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1555" windowHeight="76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<sst xmlns="http://schemas.openxmlformats.org/spreadsheetml/2006/main" count="413" uniqueCount="175">
  <si>
    <t>No</t>
  </si>
  <si>
    <t>발주기관</t>
  </si>
  <si>
    <t>계약일자</t>
  </si>
  <si>
    <t>계약명 및 계약내역</t>
  </si>
  <si>
    <t>계약기간</t>
  </si>
  <si>
    <t>계약금액
(천원)</t>
  </si>
  <si>
    <t>계약상대자</t>
  </si>
  <si>
    <t>계약
방법</t>
  </si>
  <si>
    <t>관련규정</t>
  </si>
  <si>
    <t>담당부서
(연락처)</t>
  </si>
  <si>
    <t>착수일자</t>
  </si>
  <si>
    <t>준공일</t>
  </si>
  <si>
    <t>계</t>
  </si>
  <si>
    <t>울진국유림관리소</t>
  </si>
  <si>
    <t>수의</t>
  </si>
  <si>
    <t>「국가를 당사자로 하는 계약에 관한 법률」제7조, 같은 법 시행령 제26조 제1항 제5호 마목</t>
  </si>
  <si>
    <t>운영지원팀
(054-780-3911)</t>
  </si>
  <si>
    <t>울진.금강송.대광천로 49</t>
    <phoneticPr fontId="18" type="noConversion"/>
  </si>
  <si>
    <t>㈜청솔환경건설</t>
    <phoneticPr fontId="18" type="noConversion"/>
  </si>
  <si>
    <t>봄솔엔지니어링</t>
    <phoneticPr fontId="18" type="noConversion"/>
  </si>
  <si>
    <t>2019년 금강소나무생태관리센터 오수처리시설 위탁관리용역</t>
    <phoneticPr fontId="18" type="noConversion"/>
  </si>
  <si>
    <t>2019년 숲가꾸기사업 감리용역(기번1)</t>
    <phoneticPr fontId="18" type="noConversion"/>
  </si>
  <si>
    <t>2019년 숲가꾸기사업 감리용역(기번2)</t>
    <phoneticPr fontId="18" type="noConversion"/>
  </si>
  <si>
    <t>2019년 숲가꾸기사업 감리용역(기번3)</t>
    <phoneticPr fontId="18" type="noConversion"/>
  </si>
  <si>
    <t>울진.금강송.전곡 67-0-3-0등 4_134.0ha</t>
    <phoneticPr fontId="18" type="noConversion"/>
  </si>
  <si>
    <t>울진.온정.덕신 1-0-2-0등 6_89.8ha</t>
    <phoneticPr fontId="18" type="noConversion"/>
  </si>
  <si>
    <t>울진.온정.조금 2-0-2-0등 6_95ha</t>
    <phoneticPr fontId="18" type="noConversion"/>
  </si>
  <si>
    <t>송맥산림기술사사무소</t>
    <phoneticPr fontId="18" type="noConversion"/>
  </si>
  <si>
    <t>산림기술사사무소 온누리</t>
    <phoneticPr fontId="18" type="noConversion"/>
  </si>
  <si>
    <t>2019년 수의계약 체결 현황</t>
    <phoneticPr fontId="18" type="noConversion"/>
  </si>
  <si>
    <t>울진국유림관리소</t>
    <phoneticPr fontId="18" type="noConversion"/>
  </si>
  <si>
    <t>2019년 산불소화시설 유지보수 용역</t>
    <phoneticPr fontId="18" type="noConversion"/>
  </si>
  <si>
    <t>울진.금강송.소광 산29</t>
    <phoneticPr fontId="18" type="noConversion"/>
  </si>
  <si>
    <t>한국산불방지기술협회</t>
    <phoneticPr fontId="18" type="noConversion"/>
  </si>
  <si>
    <t>수의</t>
    <phoneticPr fontId="18" type="noConversion"/>
  </si>
  <si>
    <t>사회적협동조합 수피조아</t>
  </si>
  <si>
    <t>봄솔엔지니어링</t>
  </si>
  <si>
    <t>산림기술사사무소 온누리</t>
  </si>
  <si>
    <t>산림기술사사무소 현산</t>
  </si>
  <si>
    <t>주식회사풍전</t>
  </si>
  <si>
    <t>산림조합중앙회 산림종합기술본부</t>
  </si>
  <si>
    <t>산울림ENG</t>
  </si>
  <si>
    <t>찬동 산림 기술사 사무소</t>
  </si>
  <si>
    <t>선영ENG</t>
  </si>
  <si>
    <t>송맥산림기술사사무소</t>
  </si>
  <si>
    <t>주식회사 산천이앤지</t>
  </si>
  <si>
    <t>가산 산림기술사 사무소</t>
  </si>
  <si>
    <t>온산림컨설팅</t>
  </si>
  <si>
    <t>한국등산트레킹지원센터</t>
  </si>
  <si>
    <t>2019년 산림교육 운영사업(유아숲교육) 용역</t>
  </si>
  <si>
    <t>2019년 계류보전사업(기번5), 산지보전사업 감리용역</t>
  </si>
  <si>
    <t>2019년 사방댐(기번3) 시설공사 감리용역</t>
  </si>
  <si>
    <t>2019년 계류보전사업(기번2) 감리용역</t>
  </si>
  <si>
    <t>2019년 계류보전사업(기번3, 기번4) 감리용역</t>
  </si>
  <si>
    <t>2019년 국유림활용 산촌활성화 시범사업 실시설계 용역</t>
  </si>
  <si>
    <t>2019년 숲가꾸기사업 감리용역(기번4)</t>
  </si>
  <si>
    <t>2019년 숲가꾸기사업 감리용역(기번5)</t>
  </si>
  <si>
    <t>2019년 간선임도신설사업 감리용역(감리2)</t>
  </si>
  <si>
    <t>2019년 간선임도신설사업 감리용역(감리1)</t>
  </si>
  <si>
    <t>2019년 작업임도신설사업 감리용역(감리3)</t>
  </si>
  <si>
    <t>2019년 작업임도신설사업 감리용역(감리2)</t>
  </si>
  <si>
    <t>2019년 작업임도신설사업 감리용역(감리1)</t>
  </si>
  <si>
    <t>2019년 조림(예정지정리, 신식)사업 실시설계 용역(기번1)</t>
  </si>
  <si>
    <t>2019년 조림(예정지정리, 신식)사업 실시설계 용역(기번2)</t>
  </si>
  <si>
    <t>2019년 조림(예정지정리, 신식)사업 실시설계 용역(기번3)</t>
  </si>
  <si>
    <t>2019년 작업임도신설사업 감리용역(감리4)</t>
  </si>
  <si>
    <t>2019년 작업임도신설사업 감리용역(감리5)</t>
  </si>
  <si>
    <t>2019년 구조개량사업 감리용역</t>
  </si>
  <si>
    <t>2019년 사방댐(기번1, 기번2) 시설공사 감리용역</t>
  </si>
  <si>
    <t>2019년 계류보전사업(기번1) 감리용역</t>
  </si>
  <si>
    <t>2019년 숲해설 위탁운영 사업</t>
  </si>
  <si>
    <t>2019년 금강소나무숲길 운영관리 위탁사업</t>
  </si>
  <si>
    <t>울진.금강송.쌍전 산148외1_1.22km</t>
    <phoneticPr fontId="18" type="noConversion"/>
  </si>
  <si>
    <t>울진.금강송.광회 산1-1_1.22km</t>
    <phoneticPr fontId="18" type="noConversion"/>
  </si>
  <si>
    <t>울진.금강송.광회 산1-1_2.3km</t>
    <phoneticPr fontId="18" type="noConversion"/>
  </si>
  <si>
    <t>울진.온정.조금 산65외1_3.9km</t>
    <phoneticPr fontId="18" type="noConversion"/>
  </si>
  <si>
    <t>울진.금강송.전곡 산45-2_3.0km</t>
    <phoneticPr fontId="18" type="noConversion"/>
  </si>
  <si>
    <t>울진.울진.읍내 246 유아숲체험원 내</t>
    <phoneticPr fontId="18" type="noConversion"/>
  </si>
  <si>
    <t>울진.금강송.소광 산29, 금강송.삼근 산16-1_1.0km</t>
    <phoneticPr fontId="18" type="noConversion"/>
  </si>
  <si>
    <t>울진.북.두천 산33 0.5km, 울진.금강송.하원 산13 0.04ha</t>
    <phoneticPr fontId="18" type="noConversion"/>
  </si>
  <si>
    <t>울진.금강송.쌍전 산148_0.5km</t>
    <phoneticPr fontId="18" type="noConversion"/>
  </si>
  <si>
    <t>울진.금강송.소광 산1_1개소</t>
    <phoneticPr fontId="18" type="noConversion"/>
  </si>
  <si>
    <t>울진.금강송.소광, 금강송.전곡, 북.덕구 1식</t>
    <phoneticPr fontId="18" type="noConversion"/>
  </si>
  <si>
    <t>울진.북.두천 11-0-3-0등3_72.0ha</t>
    <phoneticPr fontId="18" type="noConversion"/>
  </si>
  <si>
    <t>울진.매화.기양 52-0-1-0등4_97.8ha</t>
    <phoneticPr fontId="18" type="noConversion"/>
  </si>
  <si>
    <t>울진.금강송.쌍전 산157_8.54km</t>
    <phoneticPr fontId="18" type="noConversion"/>
  </si>
  <si>
    <t>울진.금강송.전곡 산59, 산45-2, 2식</t>
    <phoneticPr fontId="18" type="noConversion"/>
  </si>
  <si>
    <t>울진.기성.삼산 산215-1_0.5km</t>
    <phoneticPr fontId="18" type="noConversion"/>
  </si>
  <si>
    <t>울진.금강송.쌍전 산148_1.43km</t>
    <phoneticPr fontId="18" type="noConversion"/>
  </si>
  <si>
    <t>울진.금강송.쌍전 산148_2.16km</t>
    <phoneticPr fontId="18" type="noConversion"/>
  </si>
  <si>
    <t>숲길 6개구간</t>
    <phoneticPr fontId="18" type="noConversion"/>
  </si>
  <si>
    <t>울진.금강송.광회 76-0-3-0등4_51.0ha</t>
    <phoneticPr fontId="18" type="noConversion"/>
  </si>
  <si>
    <t>울진.금강송.전곡 64-0-1-0등2_39.8ha</t>
    <phoneticPr fontId="18" type="noConversion"/>
  </si>
  <si>
    <t>울진.금강송.전곡 64-0-1-0등5_47.2ha</t>
    <phoneticPr fontId="18" type="noConversion"/>
  </si>
  <si>
    <t>2019년 사방시설 외관점검 위탁사업</t>
    <phoneticPr fontId="18" type="noConversion"/>
  </si>
  <si>
    <t>2019년 조림사업 감리용역(기번1)</t>
    <phoneticPr fontId="18" type="noConversion"/>
  </si>
  <si>
    <t>울진.금강송.광회 76-0-2-0등10_51.0ha</t>
    <phoneticPr fontId="18" type="noConversion"/>
  </si>
  <si>
    <t>주식회사 풍전</t>
    <phoneticPr fontId="18" type="noConversion"/>
  </si>
  <si>
    <t>산울림ENG</t>
    <phoneticPr fontId="18" type="noConversion"/>
  </si>
  <si>
    <t>주식회사 가람</t>
    <phoneticPr fontId="18" type="noConversion"/>
  </si>
  <si>
    <t>봄솔엔지니어링</t>
    <phoneticPr fontId="18" type="noConversion"/>
  </si>
  <si>
    <t>산림기술사사무소 온누리</t>
    <phoneticPr fontId="18" type="noConversion"/>
  </si>
  <si>
    <t>산림기술사사무소 현산</t>
    <phoneticPr fontId="18" type="noConversion"/>
  </si>
  <si>
    <t>사방협회</t>
    <phoneticPr fontId="18" type="noConversion"/>
  </si>
  <si>
    <t>울진.금강송.전곡 64-0-1-0등3_39.8ha</t>
    <phoneticPr fontId="18" type="noConversion"/>
  </si>
  <si>
    <t>울진.금강송.전곡 64-0-3-0등17_47.2ha</t>
    <phoneticPr fontId="18" type="noConversion"/>
  </si>
  <si>
    <t>2019년 조림사업 감리용역(기번2)</t>
    <phoneticPr fontId="18" type="noConversion"/>
  </si>
  <si>
    <t>2019년 조림사업 감리용역(기번3)</t>
    <phoneticPr fontId="18" type="noConversion"/>
  </si>
  <si>
    <t>2019년 산림유전자원보호구역 관리 기반시설정비사업(입간판 보수) 실시설계 용역</t>
    <phoneticPr fontId="18" type="noConversion"/>
  </si>
  <si>
    <t>2019년 산림유전자원보호구역 관리 기반시설정비사업(탐방로 정비) 실시설계 용역</t>
    <phoneticPr fontId="18" type="noConversion"/>
  </si>
  <si>
    <t>2019년 우량숲 생물다양성 증진사업(보호종 육성사업 및 귀화식물 제거사업) 실시설계 용역</t>
    <phoneticPr fontId="18" type="noConversion"/>
  </si>
  <si>
    <t>금강송면 소광리, 북면 덕구리 일원 1식</t>
    <phoneticPr fontId="18" type="noConversion"/>
  </si>
  <si>
    <t>금강소나무숲길 2개구간(화전민옛길, 보부상길)</t>
    <phoneticPr fontId="18" type="noConversion"/>
  </si>
  <si>
    <t>울진군 금강송면 소광리 일원, 1식</t>
    <phoneticPr fontId="18" type="noConversion"/>
  </si>
  <si>
    <t>사방댐 32개소, 계류보전 4개소, 사방지 9.43ha</t>
    <phoneticPr fontId="18" type="noConversion"/>
  </si>
  <si>
    <t>2019년 풀베기사업(1차) 실시설계 용역(기번1)</t>
  </si>
  <si>
    <t>2019년 풀베기사업(1차) 실시설계 용역(기번2)</t>
  </si>
  <si>
    <t>2019년 풀베기사업 실시설계 용역(기번3)</t>
  </si>
  <si>
    <t>2019년 입목처분 자재조사 위탁사업(1차)</t>
  </si>
  <si>
    <t>2019년 어린나무가꾸기사업 감리용역(기번1)</t>
  </si>
  <si>
    <t>2019년 임도구조개량사업 건설폐기물 처리 용역</t>
  </si>
  <si>
    <t>2019년 우량숲 생물다양성 증진사업(보호종 육성 및 귀화식물 제거) 감리용역</t>
  </si>
  <si>
    <t>2019년 숲가꾸기사업 감리용역(기번6)_</t>
    <phoneticPr fontId="18" type="noConversion"/>
  </si>
  <si>
    <t>주식회사 가람</t>
    <phoneticPr fontId="18" type="noConversion"/>
  </si>
  <si>
    <t>봄솔엔지니어링</t>
    <phoneticPr fontId="18" type="noConversion"/>
  </si>
  <si>
    <t>산울림ENG</t>
    <phoneticPr fontId="18" type="noConversion"/>
  </si>
  <si>
    <t>주식회사 풍전</t>
    <phoneticPr fontId="18" type="noConversion"/>
  </si>
  <si>
    <t>㈜우진산업</t>
    <phoneticPr fontId="18" type="noConversion"/>
  </si>
  <si>
    <t>울진.금강송.전곡 60-0-6-0등23_240.7ha</t>
    <phoneticPr fontId="18" type="noConversion"/>
  </si>
  <si>
    <t>울진.금강송.전곡 60-0-6-0등24_229.6ha</t>
    <phoneticPr fontId="18" type="noConversion"/>
  </si>
  <si>
    <t>울진.금강송.전곡 59-0-3-1등 27_232.8ha</t>
    <phoneticPr fontId="18" type="noConversion"/>
  </si>
  <si>
    <t>울진.금강송.쌍전 55-0-3-0등 12_137.0ha</t>
    <phoneticPr fontId="18" type="noConversion"/>
  </si>
  <si>
    <t>울진.금강송.전곡 57-0-2-1등2_37ha</t>
    <phoneticPr fontId="18" type="noConversion"/>
  </si>
  <si>
    <t>울진.금강송.전곡 45-0-2-1등4_72ha</t>
    <phoneticPr fontId="18" type="noConversion"/>
  </si>
  <si>
    <t>울진.금강송.쌍전 산149-4_420.6톤</t>
    <phoneticPr fontId="18" type="noConversion"/>
  </si>
  <si>
    <t>울진.금강송.소광 산29_7.75ha</t>
    <phoneticPr fontId="18" type="noConversion"/>
  </si>
  <si>
    <t>2019년 풀베기사업(1차) 감리용역</t>
    <phoneticPr fontId="18" type="noConversion"/>
  </si>
  <si>
    <t>울진.금강송.전곡 60-0-6-0등 29_230.9ha</t>
    <phoneticPr fontId="18" type="noConversion"/>
  </si>
  <si>
    <t>산림기술사사무소 온누리</t>
    <phoneticPr fontId="18" type="noConversion"/>
  </si>
  <si>
    <t>2019년 풀베기사업(2차) 감리용역</t>
  </si>
  <si>
    <t>울진.금강송.전곡 60-0-6-0등 30_235.4ha</t>
    <phoneticPr fontId="18" type="noConversion"/>
  </si>
  <si>
    <t>산림기술사사무소 현산</t>
    <phoneticPr fontId="18" type="noConversion"/>
  </si>
  <si>
    <t>2019년 풀베기사업(3차) 감리용역</t>
  </si>
  <si>
    <t>울진.금강송.전곡 59-0-3-1등 41_228.2ha</t>
    <phoneticPr fontId="18" type="noConversion"/>
  </si>
  <si>
    <t>송맥산림기술사사무소</t>
    <phoneticPr fontId="18" type="noConversion"/>
  </si>
  <si>
    <t>2019년 사방댐준설사업 실시설계 용역</t>
    <phoneticPr fontId="18" type="noConversion"/>
  </si>
  <si>
    <t>봄솔엔지니어링</t>
    <phoneticPr fontId="18" type="noConversion"/>
  </si>
  <si>
    <t>2019년 산림유전자원보호구역 관리기반시설 정비사업 감리용역</t>
    <phoneticPr fontId="18" type="noConversion"/>
  </si>
  <si>
    <t>2019년 간선임도(추가) 신설사업 실시설계 용역</t>
    <phoneticPr fontId="18" type="noConversion"/>
  </si>
  <si>
    <t>찬동 산림 기술사 사무소</t>
    <phoneticPr fontId="18" type="noConversion"/>
  </si>
  <si>
    <t>2019년 국유림활용 산촌활성화 시범사업 감리 용역</t>
    <phoneticPr fontId="18" type="noConversion"/>
  </si>
  <si>
    <t>산림기술사사무소 온누리</t>
    <phoneticPr fontId="18" type="noConversion"/>
  </si>
  <si>
    <t>2019년 입목처분 자재조사 위탁사업(2차)</t>
    <phoneticPr fontId="18" type="noConversion"/>
  </si>
  <si>
    <t>울진.금강송.소광 산29 소광 산1, 북.두천 산33, 3식</t>
    <phoneticPr fontId="18" type="noConversion"/>
  </si>
  <si>
    <t>울진군 금강송면 소광리 산 11번지 일원, 1식</t>
    <phoneticPr fontId="18" type="noConversion"/>
  </si>
  <si>
    <t>울진군 금강송면 쌍전리 산148, 1.0km</t>
    <phoneticPr fontId="18" type="noConversion"/>
  </si>
  <si>
    <t>울진군 금강송면 소광리, 전곡리 일원, 1식</t>
    <phoneticPr fontId="18" type="noConversion"/>
  </si>
  <si>
    <t>울진.금강송.전곡 70-0-1-0등 4개소_37.5ha</t>
    <phoneticPr fontId="18" type="noConversion"/>
  </si>
  <si>
    <t>2019년 풀베기사업(2차) 실시설계 용역(기번1)</t>
    <phoneticPr fontId="18" type="noConversion"/>
  </si>
  <si>
    <t>봄솔엔지니어링</t>
    <phoneticPr fontId="18" type="noConversion"/>
  </si>
  <si>
    <t>송맥산림기술사사무소</t>
    <phoneticPr fontId="18" type="noConversion"/>
  </si>
  <si>
    <t>울진.금강송.전곡 64-0-2-2등28_210.5ha</t>
    <phoneticPr fontId="18" type="noConversion"/>
  </si>
  <si>
    <t>울진.금강송.쌍전 72-0-5-0등37_218.9ha</t>
    <phoneticPr fontId="18" type="noConversion"/>
  </si>
  <si>
    <t>2019년 풀베기사업(2차) 감리용역(기번1)</t>
    <phoneticPr fontId="18" type="noConversion"/>
  </si>
  <si>
    <t>2019년 풀베기사업(2차) 감리용역(기번2)</t>
  </si>
  <si>
    <t>2019년 덩굴류제거사업 실시설계 용역</t>
    <phoneticPr fontId="18" type="noConversion"/>
  </si>
  <si>
    <t>임도기술교본 마련을 위한 임도 시범사업 감리용역</t>
    <phoneticPr fontId="18" type="noConversion"/>
  </si>
  <si>
    <t>산울림ENG</t>
    <phoneticPr fontId="18" type="noConversion"/>
  </si>
  <si>
    <t>주식회사 풍전</t>
    <phoneticPr fontId="18" type="noConversion"/>
  </si>
  <si>
    <t>봄솔엔지니어링</t>
    <phoneticPr fontId="18" type="noConversion"/>
  </si>
  <si>
    <t>산림기술사사무소 온누리</t>
    <phoneticPr fontId="18" type="noConversion"/>
  </si>
  <si>
    <t>울진.금강송.쌍전 산148_간선임도 0.54km</t>
    <phoneticPr fontId="18" type="noConversion"/>
  </si>
  <si>
    <t>울진.금강송.전곡 64-0-2-2등27_208.5ha</t>
    <phoneticPr fontId="18" type="noConversion"/>
  </si>
  <si>
    <t>울진.금강송.전곡 72-0-5-0등37_218.9ha</t>
    <phoneticPr fontId="18" type="noConversion"/>
  </si>
  <si>
    <t>울진.매화.신흥 54-0-2-0등8개소_123.0ha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</si>
</sst>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26"/>
      <name val="돋움"/>
      <family val="3"/>
      <charset val="129"/>
    </font>
    <font>
      <sz val="12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rgb="FF000000"/>
      <name val="돋움"/>
      <family val="3"/>
      <charset val="129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9" fillId="0" borderId="30" xfId="42" applyBorder="1" applyAlignment="1">
      <alignment horizontal="center" vertical="center"/>
    </xf>
    <xf numFmtId="0" fontId="19" fillId="0" borderId="27" xfId="42" applyFont="1" applyBorder="1" applyAlignment="1">
      <alignment horizontal="center" vertical="center"/>
    </xf>
    <xf numFmtId="0" fontId="19" fillId="0" borderId="28" xfId="42" applyFont="1" applyBorder="1" applyAlignment="1">
      <alignment horizontal="center" vertical="center" wrapText="1"/>
    </xf>
    <xf numFmtId="0" fontId="19" fillId="0" borderId="29" xfId="42" applyBorder="1" applyAlignment="1">
      <alignment horizontal="center" vertical="center"/>
    </xf>
    <xf numFmtId="0" fontId="0" fillId="0" borderId="0" xfId="0">
      <alignment vertical="center"/>
    </xf>
    <xf numFmtId="0" fontId="21" fillId="0" borderId="0" xfId="42" applyFont="1">
      <alignment vertical="center"/>
    </xf>
    <xf numFmtId="14" fontId="22" fillId="0" borderId="13" xfId="0" applyNumberFormat="1" applyFont="1" applyBorder="1" applyAlignment="1">
      <alignment horizontal="center" vertical="center" wrapText="1"/>
    </xf>
    <xf numFmtId="0" fontId="19" fillId="0" borderId="13" xfId="42" applyBorder="1" applyAlignment="1">
      <alignment horizontal="center" vertical="center"/>
    </xf>
    <xf numFmtId="0" fontId="19" fillId="0" borderId="13" xfId="42" applyFont="1" applyBorder="1" applyAlignment="1">
      <alignment horizontal="center" vertical="center"/>
    </xf>
    <xf numFmtId="0" fontId="19" fillId="0" borderId="21" xfId="42" applyBorder="1" applyAlignment="1">
      <alignment vertical="center"/>
    </xf>
    <xf numFmtId="0" fontId="22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horizontal="justify" vertical="center"/>
    </xf>
    <xf numFmtId="0" fontId="19" fillId="0" borderId="22" xfId="42" applyBorder="1" applyAlignment="1">
      <alignment horizontal="center" vertical="center"/>
    </xf>
    <xf numFmtId="0" fontId="19" fillId="0" borderId="27" xfId="42" applyFont="1" applyBorder="1" applyAlignment="1">
      <alignment horizontal="center" vertical="center"/>
    </xf>
    <xf numFmtId="14" fontId="22" fillId="0" borderId="13" xfId="0" applyNumberFormat="1" applyFont="1" applyBorder="1" applyAlignment="1">
      <alignment horizontal="center" vertical="center"/>
    </xf>
    <xf numFmtId="41" fontId="22" fillId="0" borderId="13" xfId="44" applyFont="1" applyBorder="1" applyAlignment="1">
      <alignment horizontal="right" vertical="center"/>
    </xf>
    <xf numFmtId="41" fontId="22" fillId="0" borderId="13" xfId="44" applyFont="1" applyBorder="1">
      <alignment vertical="center"/>
    </xf>
    <xf numFmtId="41" fontId="22" fillId="0" borderId="13" xfId="44" applyFont="1" applyBorder="1" applyAlignment="1">
      <alignment horizontal="righ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/>
    </xf>
    <xf numFmtId="0" fontId="0" fillId="0" borderId="13" xfId="0" applyBorder="1">
      <alignment vertical="center"/>
    </xf>
    <xf numFmtId="14" fontId="0" fillId="0" borderId="13" xfId="0" applyNumberFormat="1" applyBorder="1">
      <alignment vertical="center"/>
    </xf>
    <xf numFmtId="41" fontId="22" fillId="0" borderId="27" xfId="44" applyFont="1" applyBorder="1" applyAlignment="1">
      <alignment horizontal="center" vertical="center"/>
    </xf>
    <xf numFmtId="41" fontId="22" fillId="0" borderId="0" xfId="44" applyFont="1">
      <alignment vertical="center"/>
    </xf>
    <xf numFmtId="0" fontId="22" fillId="0" borderId="0" xfId="0" applyFont="1">
      <alignment vertical="center"/>
    </xf>
    <xf numFmtId="0" fontId="22" fillId="0" borderId="13" xfId="0" applyFont="1" applyBorder="1">
      <alignment vertical="center"/>
    </xf>
    <xf numFmtId="0" fontId="22" fillId="0" borderId="0" xfId="0" applyFont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>
      <alignment vertical="center"/>
    </xf>
    <xf numFmtId="49" fontId="22" fillId="0" borderId="13" xfId="0" applyNumberFormat="1" applyFont="1" applyBorder="1" applyAlignment="1">
      <alignment horizontal="left" vertical="center" wrapText="1"/>
    </xf>
    <xf numFmtId="0" fontId="19" fillId="0" borderId="14" xfId="42" applyBorder="1" applyAlignment="1">
      <alignment horizontal="center" vertical="center" wrapText="1"/>
    </xf>
    <xf numFmtId="0" fontId="19" fillId="0" borderId="26" xfId="42" applyBorder="1" applyAlignment="1">
      <alignment horizontal="center" vertical="center"/>
    </xf>
    <xf numFmtId="0" fontId="19" fillId="0" borderId="19" xfId="42" applyFont="1" applyBorder="1" applyAlignment="1">
      <alignment horizontal="center" vertical="center"/>
    </xf>
    <xf numFmtId="0" fontId="19" fillId="0" borderId="20" xfId="42" applyFont="1" applyBorder="1" applyAlignment="1">
      <alignment horizontal="center" vertical="center"/>
    </xf>
    <xf numFmtId="0" fontId="19" fillId="0" borderId="23" xfId="42" applyFont="1" applyBorder="1" applyAlignment="1">
      <alignment horizontal="center" vertical="center"/>
    </xf>
    <xf numFmtId="0" fontId="19" fillId="0" borderId="24" xfId="42" applyFont="1" applyBorder="1" applyAlignment="1">
      <alignment horizontal="center" vertical="center"/>
    </xf>
    <xf numFmtId="0" fontId="19" fillId="0" borderId="27" xfId="42" applyFont="1" applyBorder="1" applyAlignment="1">
      <alignment horizontal="center" vertical="center"/>
    </xf>
    <xf numFmtId="0" fontId="20" fillId="0" borderId="0" xfId="42" applyFont="1" applyAlignment="1">
      <alignment horizontal="center" vertical="center"/>
    </xf>
    <xf numFmtId="0" fontId="19" fillId="0" borderId="10" xfId="42" applyBorder="1" applyAlignment="1">
      <alignment horizontal="center" vertical="center"/>
    </xf>
    <xf numFmtId="0" fontId="19" fillId="0" borderId="15" xfId="42" applyBorder="1" applyAlignment="1">
      <alignment horizontal="center" vertical="center"/>
    </xf>
    <xf numFmtId="0" fontId="19" fillId="0" borderId="11" xfId="42" applyBorder="1" applyAlignment="1">
      <alignment horizontal="center" vertical="center"/>
    </xf>
    <xf numFmtId="0" fontId="19" fillId="0" borderId="16" xfId="42" applyBorder="1" applyAlignment="1">
      <alignment horizontal="center" vertical="center"/>
    </xf>
    <xf numFmtId="0" fontId="19" fillId="0" borderId="11" xfId="42" applyFont="1" applyBorder="1" applyAlignment="1">
      <alignment horizontal="center" vertical="center"/>
    </xf>
    <xf numFmtId="0" fontId="19" fillId="0" borderId="22" xfId="42" applyFont="1" applyBorder="1" applyAlignment="1">
      <alignment horizontal="center" vertical="center"/>
    </xf>
    <xf numFmtId="0" fontId="19" fillId="0" borderId="17" xfId="42" applyBorder="1" applyAlignment="1">
      <alignment horizontal="center" vertical="center"/>
    </xf>
    <xf numFmtId="0" fontId="19" fillId="0" borderId="18" xfId="42" applyBorder="1" applyAlignment="1">
      <alignment horizontal="center" vertical="center"/>
    </xf>
    <xf numFmtId="41" fontId="22" fillId="0" borderId="12" xfId="44" applyFont="1" applyBorder="1" applyAlignment="1">
      <alignment horizontal="center" vertical="center" wrapText="1"/>
    </xf>
    <xf numFmtId="41" fontId="22" fillId="0" borderId="25" xfId="44" applyFont="1" applyBorder="1" applyAlignment="1">
      <alignment horizontal="center" vertical="center"/>
    </xf>
    <xf numFmtId="0" fontId="19" fillId="0" borderId="22" xfId="42" applyBorder="1" applyAlignment="1">
      <alignment horizontal="center" vertical="center"/>
    </xf>
    <xf numFmtId="0" fontId="19" fillId="0" borderId="11" xfId="42" applyBorder="1" applyAlignment="1">
      <alignment horizontal="center" vertical="center" wrapText="1"/>
    </xf>
    <xf numFmtId="0" fontId="19" fillId="0" borderId="19" xfId="42" applyBorder="1" applyAlignment="1">
      <alignment horizontal="center" vertical="center"/>
    </xf>
    <xf numFmtId="0" fontId="19" fillId="0" borderId="23" xfId="42" applyBorder="1" applyAlignment="1">
      <alignment horizontal="center" vertical="center"/>
    </xf>
  </cellXfs>
  <cellStyles count="45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4" builtinId="6"/>
    <cellStyle name="쉼표 [0] 2" xfId="43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topLeftCell="A49" zoomScale="85" zoomScaleNormal="85" workbookViewId="0">
      <selection activeCell="A63" sqref="A63"/>
    </sheetView>
  </sheetViews>
  <sheetFormatPr defaultRowHeight="16.5" x14ac:dyDescent="0.3"/>
  <cols>
    <col min="2" max="2" width="17.5" bestFit="1" customWidth="1"/>
    <col min="3" max="3" width="13" style="27" bestFit="1" customWidth="1"/>
    <col min="4" max="4" width="32.875" style="25" customWidth="1"/>
    <col min="5" max="5" width="33.25" style="25" customWidth="1"/>
    <col min="6" max="7" width="13" bestFit="1" customWidth="1"/>
    <col min="8" max="8" width="17.625" style="24" bestFit="1" customWidth="1"/>
    <col min="9" max="9" width="21.375" customWidth="1"/>
    <col min="11" max="11" width="46.375" customWidth="1"/>
    <col min="12" max="12" width="17.625" customWidth="1"/>
  </cols>
  <sheetData>
    <row r="1" spans="1:12" ht="33.75" x14ac:dyDescent="0.3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7.25" thickBot="1" x14ac:dyDescent="0.35">
      <c r="A2" s="6"/>
      <c r="B2" s="5"/>
      <c r="F2" s="5"/>
      <c r="G2" s="5"/>
      <c r="I2" s="5"/>
      <c r="J2" s="5"/>
      <c r="K2" s="10"/>
      <c r="L2" s="10"/>
    </row>
    <row r="3" spans="1:12" ht="27" customHeight="1" x14ac:dyDescent="0.3">
      <c r="A3" s="40" t="s">
        <v>0</v>
      </c>
      <c r="B3" s="42" t="s">
        <v>1</v>
      </c>
      <c r="C3" s="44" t="s">
        <v>2</v>
      </c>
      <c r="D3" s="34" t="s">
        <v>3</v>
      </c>
      <c r="E3" s="35"/>
      <c r="F3" s="46" t="s">
        <v>4</v>
      </c>
      <c r="G3" s="47"/>
      <c r="H3" s="48" t="s">
        <v>5</v>
      </c>
      <c r="I3" s="42" t="s">
        <v>6</v>
      </c>
      <c r="J3" s="51" t="s">
        <v>7</v>
      </c>
      <c r="K3" s="52" t="s">
        <v>8</v>
      </c>
      <c r="L3" s="32" t="s">
        <v>9</v>
      </c>
    </row>
    <row r="4" spans="1:12" ht="27" customHeight="1" thickBot="1" x14ac:dyDescent="0.35">
      <c r="A4" s="41"/>
      <c r="B4" s="43"/>
      <c r="C4" s="45"/>
      <c r="D4" s="36"/>
      <c r="E4" s="37"/>
      <c r="F4" s="13" t="s">
        <v>10</v>
      </c>
      <c r="G4" s="13" t="s">
        <v>11</v>
      </c>
      <c r="H4" s="49"/>
      <c r="I4" s="50"/>
      <c r="J4" s="50"/>
      <c r="K4" s="53"/>
      <c r="L4" s="33"/>
    </row>
    <row r="5" spans="1:12" ht="27" customHeight="1" thickTop="1" x14ac:dyDescent="0.3">
      <c r="A5" s="4"/>
      <c r="B5" s="1" t="s">
        <v>12</v>
      </c>
      <c r="C5" s="14"/>
      <c r="D5" s="38"/>
      <c r="E5" s="38"/>
      <c r="F5" s="2"/>
      <c r="G5" s="2"/>
      <c r="H5" s="23">
        <f>SUM(H6:H11)</f>
        <v>82456</v>
      </c>
      <c r="I5" s="2"/>
      <c r="J5" s="2"/>
      <c r="K5" s="2"/>
      <c r="L5" s="9"/>
    </row>
    <row r="6" spans="1:12" ht="27" customHeight="1" x14ac:dyDescent="0.3">
      <c r="A6" s="8">
        <v>1</v>
      </c>
      <c r="B6" s="8" t="s">
        <v>13</v>
      </c>
      <c r="C6" s="7">
        <v>43474</v>
      </c>
      <c r="D6" s="19" t="s">
        <v>20</v>
      </c>
      <c r="E6" s="11" t="s">
        <v>17</v>
      </c>
      <c r="F6" s="7">
        <v>43474</v>
      </c>
      <c r="G6" s="7">
        <v>43830</v>
      </c>
      <c r="H6" s="18">
        <v>4356</v>
      </c>
      <c r="I6" s="19" t="s">
        <v>18</v>
      </c>
      <c r="J6" s="9" t="s">
        <v>14</v>
      </c>
      <c r="K6" s="12" t="s">
        <v>15</v>
      </c>
      <c r="L6" s="3" t="s">
        <v>16</v>
      </c>
    </row>
    <row r="7" spans="1:12" ht="27" customHeight="1" x14ac:dyDescent="0.3">
      <c r="A7" s="8">
        <v>2</v>
      </c>
      <c r="B7" s="8" t="s">
        <v>13</v>
      </c>
      <c r="C7" s="7">
        <v>43479</v>
      </c>
      <c r="D7" s="19" t="s">
        <v>21</v>
      </c>
      <c r="E7" s="11" t="s">
        <v>24</v>
      </c>
      <c r="F7" s="7">
        <v>43479</v>
      </c>
      <c r="G7" s="7">
        <v>43550</v>
      </c>
      <c r="H7" s="18">
        <v>8700</v>
      </c>
      <c r="I7" s="19" t="s">
        <v>27</v>
      </c>
      <c r="J7" s="9" t="s">
        <v>14</v>
      </c>
      <c r="K7" s="12" t="s">
        <v>15</v>
      </c>
      <c r="L7" s="3" t="s">
        <v>16</v>
      </c>
    </row>
    <row r="8" spans="1:12" ht="27" customHeight="1" x14ac:dyDescent="0.3">
      <c r="A8" s="8">
        <v>3</v>
      </c>
      <c r="B8" s="8" t="s">
        <v>13</v>
      </c>
      <c r="C8" s="7">
        <v>43479</v>
      </c>
      <c r="D8" s="19" t="s">
        <v>22</v>
      </c>
      <c r="E8" s="11" t="s">
        <v>25</v>
      </c>
      <c r="F8" s="7">
        <v>43479</v>
      </c>
      <c r="G8" s="7">
        <v>43535</v>
      </c>
      <c r="H8" s="18">
        <v>6200</v>
      </c>
      <c r="I8" s="19" t="s">
        <v>19</v>
      </c>
      <c r="J8" s="9" t="s">
        <v>14</v>
      </c>
      <c r="K8" s="12" t="s">
        <v>15</v>
      </c>
      <c r="L8" s="3" t="s">
        <v>16</v>
      </c>
    </row>
    <row r="9" spans="1:12" ht="27" customHeight="1" x14ac:dyDescent="0.3">
      <c r="A9" s="8">
        <v>4</v>
      </c>
      <c r="B9" s="8" t="s">
        <v>13</v>
      </c>
      <c r="C9" s="7">
        <v>43479</v>
      </c>
      <c r="D9" s="19" t="s">
        <v>23</v>
      </c>
      <c r="E9" s="11" t="s">
        <v>26</v>
      </c>
      <c r="F9" s="7">
        <v>43479</v>
      </c>
      <c r="G9" s="7">
        <v>43550</v>
      </c>
      <c r="H9" s="18">
        <v>6500</v>
      </c>
      <c r="I9" s="19" t="s">
        <v>28</v>
      </c>
      <c r="J9" s="9" t="s">
        <v>14</v>
      </c>
      <c r="K9" s="12" t="s">
        <v>15</v>
      </c>
      <c r="L9" s="3" t="s">
        <v>16</v>
      </c>
    </row>
    <row r="10" spans="1:12" ht="27" customHeight="1" x14ac:dyDescent="0.3">
      <c r="A10" s="8">
        <v>5</v>
      </c>
      <c r="B10" s="8" t="s">
        <v>30</v>
      </c>
      <c r="C10" s="7">
        <v>43508</v>
      </c>
      <c r="D10" s="19" t="s">
        <v>31</v>
      </c>
      <c r="E10" s="11" t="s">
        <v>32</v>
      </c>
      <c r="F10" s="7">
        <v>43511</v>
      </c>
      <c r="G10" s="7">
        <v>43814</v>
      </c>
      <c r="H10" s="18">
        <v>6700</v>
      </c>
      <c r="I10" s="19" t="s">
        <v>33</v>
      </c>
      <c r="J10" s="9" t="s">
        <v>34</v>
      </c>
      <c r="K10" s="12" t="s">
        <v>15</v>
      </c>
      <c r="L10" s="3" t="s">
        <v>16</v>
      </c>
    </row>
    <row r="11" spans="1:12" ht="27" customHeight="1" x14ac:dyDescent="0.3">
      <c r="A11" s="8">
        <v>6</v>
      </c>
      <c r="B11" s="8" t="s">
        <v>13</v>
      </c>
      <c r="C11" s="7">
        <v>43529</v>
      </c>
      <c r="D11" s="31" t="s">
        <v>49</v>
      </c>
      <c r="E11" s="11" t="s">
        <v>77</v>
      </c>
      <c r="F11" s="7">
        <v>43531</v>
      </c>
      <c r="G11" s="7">
        <v>43798</v>
      </c>
      <c r="H11" s="18">
        <v>50000</v>
      </c>
      <c r="I11" s="31" t="s">
        <v>35</v>
      </c>
      <c r="J11" s="9" t="s">
        <v>14</v>
      </c>
      <c r="K11" s="12" t="s">
        <v>15</v>
      </c>
      <c r="L11" s="3" t="s">
        <v>16</v>
      </c>
    </row>
    <row r="12" spans="1:12" ht="27" customHeight="1" x14ac:dyDescent="0.3">
      <c r="A12" s="8">
        <v>7</v>
      </c>
      <c r="B12" s="8" t="s">
        <v>13</v>
      </c>
      <c r="C12" s="7">
        <v>43532</v>
      </c>
      <c r="D12" s="31" t="s">
        <v>50</v>
      </c>
      <c r="E12" s="20" t="s">
        <v>79</v>
      </c>
      <c r="F12" s="7">
        <v>43532</v>
      </c>
      <c r="G12" s="7">
        <v>43633</v>
      </c>
      <c r="H12" s="17">
        <v>3480</v>
      </c>
      <c r="I12" s="31" t="s">
        <v>36</v>
      </c>
      <c r="J12" s="9" t="s">
        <v>14</v>
      </c>
      <c r="K12" s="12" t="s">
        <v>15</v>
      </c>
      <c r="L12" s="3" t="s">
        <v>16</v>
      </c>
    </row>
    <row r="13" spans="1:12" ht="27" customHeight="1" x14ac:dyDescent="0.3">
      <c r="A13" s="8">
        <v>8</v>
      </c>
      <c r="B13" s="8" t="s">
        <v>13</v>
      </c>
      <c r="C13" s="7">
        <v>43532</v>
      </c>
      <c r="D13" s="31" t="s">
        <v>51</v>
      </c>
      <c r="E13" s="20" t="s">
        <v>81</v>
      </c>
      <c r="F13" s="7">
        <v>43532</v>
      </c>
      <c r="G13" s="7">
        <v>43633</v>
      </c>
      <c r="H13" s="16">
        <v>3830</v>
      </c>
      <c r="I13" s="31" t="s">
        <v>37</v>
      </c>
      <c r="J13" s="9" t="s">
        <v>14</v>
      </c>
      <c r="K13" s="12" t="s">
        <v>15</v>
      </c>
      <c r="L13" s="3" t="s">
        <v>16</v>
      </c>
    </row>
    <row r="14" spans="1:12" ht="27" customHeight="1" x14ac:dyDescent="0.3">
      <c r="A14" s="8">
        <v>9</v>
      </c>
      <c r="B14" s="8" t="s">
        <v>13</v>
      </c>
      <c r="C14" s="7">
        <v>43532</v>
      </c>
      <c r="D14" s="31" t="s">
        <v>52</v>
      </c>
      <c r="E14" s="20" t="s">
        <v>80</v>
      </c>
      <c r="F14" s="7">
        <v>43532</v>
      </c>
      <c r="G14" s="7">
        <v>43633</v>
      </c>
      <c r="H14" s="16">
        <v>2650</v>
      </c>
      <c r="I14" s="31" t="s">
        <v>38</v>
      </c>
      <c r="J14" s="9" t="s">
        <v>14</v>
      </c>
      <c r="K14" s="12" t="s">
        <v>15</v>
      </c>
      <c r="L14" s="3" t="s">
        <v>16</v>
      </c>
    </row>
    <row r="15" spans="1:12" ht="27" customHeight="1" x14ac:dyDescent="0.3">
      <c r="A15" s="8">
        <v>10</v>
      </c>
      <c r="B15" s="8" t="s">
        <v>30</v>
      </c>
      <c r="C15" s="7">
        <v>43532</v>
      </c>
      <c r="D15" s="31" t="s">
        <v>53</v>
      </c>
      <c r="E15" s="20" t="s">
        <v>78</v>
      </c>
      <c r="F15" s="7">
        <v>43532</v>
      </c>
      <c r="G15" s="7">
        <v>43633</v>
      </c>
      <c r="H15" s="16">
        <v>5350</v>
      </c>
      <c r="I15" s="31" t="s">
        <v>39</v>
      </c>
      <c r="J15" s="9" t="s">
        <v>34</v>
      </c>
      <c r="K15" s="12" t="s">
        <v>15</v>
      </c>
      <c r="L15" s="3" t="s">
        <v>16</v>
      </c>
    </row>
    <row r="16" spans="1:12" ht="27" customHeight="1" x14ac:dyDescent="0.3">
      <c r="A16" s="8">
        <v>11</v>
      </c>
      <c r="B16" s="8" t="s">
        <v>13</v>
      </c>
      <c r="C16" s="7">
        <v>43535</v>
      </c>
      <c r="D16" s="31" t="s">
        <v>54</v>
      </c>
      <c r="E16" s="26" t="s">
        <v>82</v>
      </c>
      <c r="F16" s="22">
        <v>43538</v>
      </c>
      <c r="G16" s="22">
        <v>43597</v>
      </c>
      <c r="H16" s="17">
        <v>30900</v>
      </c>
      <c r="I16" s="31" t="s">
        <v>40</v>
      </c>
      <c r="J16" s="9" t="s">
        <v>14</v>
      </c>
      <c r="K16" s="12" t="s">
        <v>15</v>
      </c>
      <c r="L16" s="3" t="s">
        <v>16</v>
      </c>
    </row>
    <row r="17" spans="1:12" ht="27" customHeight="1" x14ac:dyDescent="0.3">
      <c r="A17" s="8">
        <v>12</v>
      </c>
      <c r="B17" s="8" t="s">
        <v>13</v>
      </c>
      <c r="C17" s="7">
        <v>43535</v>
      </c>
      <c r="D17" s="31" t="s">
        <v>55</v>
      </c>
      <c r="E17" s="26" t="s">
        <v>83</v>
      </c>
      <c r="F17" s="22">
        <v>43535</v>
      </c>
      <c r="G17" s="22">
        <v>43589</v>
      </c>
      <c r="H17" s="17">
        <v>4720</v>
      </c>
      <c r="I17" s="31" t="s">
        <v>41</v>
      </c>
      <c r="J17" s="9" t="s">
        <v>14</v>
      </c>
      <c r="K17" s="12" t="s">
        <v>15</v>
      </c>
      <c r="L17" s="3" t="s">
        <v>16</v>
      </c>
    </row>
    <row r="18" spans="1:12" ht="27" customHeight="1" x14ac:dyDescent="0.3">
      <c r="A18" s="8">
        <v>13</v>
      </c>
      <c r="B18" s="8" t="s">
        <v>13</v>
      </c>
      <c r="C18" s="7">
        <v>43535</v>
      </c>
      <c r="D18" s="31" t="s">
        <v>56</v>
      </c>
      <c r="E18" s="26" t="s">
        <v>84</v>
      </c>
      <c r="F18" s="22">
        <v>43539</v>
      </c>
      <c r="G18" s="22">
        <v>43766</v>
      </c>
      <c r="H18" s="17">
        <v>6320</v>
      </c>
      <c r="I18" s="31" t="s">
        <v>39</v>
      </c>
      <c r="J18" s="9" t="s">
        <v>14</v>
      </c>
      <c r="K18" s="12" t="s">
        <v>15</v>
      </c>
      <c r="L18" s="3" t="s">
        <v>16</v>
      </c>
    </row>
    <row r="19" spans="1:12" ht="27" customHeight="1" x14ac:dyDescent="0.3">
      <c r="A19" s="8">
        <v>14</v>
      </c>
      <c r="B19" s="8" t="s">
        <v>13</v>
      </c>
      <c r="C19" s="7">
        <v>43539</v>
      </c>
      <c r="D19" s="31" t="s">
        <v>57</v>
      </c>
      <c r="E19" s="26" t="s">
        <v>76</v>
      </c>
      <c r="F19" s="22">
        <v>43539</v>
      </c>
      <c r="G19" s="22">
        <v>43766</v>
      </c>
      <c r="H19" s="17">
        <v>10600</v>
      </c>
      <c r="I19" s="31" t="s">
        <v>37</v>
      </c>
      <c r="J19" s="9" t="s">
        <v>14</v>
      </c>
      <c r="K19" s="12" t="s">
        <v>15</v>
      </c>
      <c r="L19" s="3" t="s">
        <v>16</v>
      </c>
    </row>
    <row r="20" spans="1:12" ht="27" customHeight="1" x14ac:dyDescent="0.3">
      <c r="A20" s="8">
        <v>15</v>
      </c>
      <c r="B20" s="8" t="s">
        <v>30</v>
      </c>
      <c r="C20" s="7">
        <v>43539</v>
      </c>
      <c r="D20" s="31" t="s">
        <v>58</v>
      </c>
      <c r="E20" s="26" t="s">
        <v>75</v>
      </c>
      <c r="F20" s="22">
        <v>43539</v>
      </c>
      <c r="G20" s="22">
        <v>43752</v>
      </c>
      <c r="H20" s="17">
        <v>15800</v>
      </c>
      <c r="I20" s="31" t="s">
        <v>42</v>
      </c>
      <c r="J20" s="9" t="s">
        <v>34</v>
      </c>
      <c r="K20" s="12" t="s">
        <v>15</v>
      </c>
      <c r="L20" s="3" t="s">
        <v>16</v>
      </c>
    </row>
    <row r="21" spans="1:12" ht="27" customHeight="1" x14ac:dyDescent="0.3">
      <c r="A21" s="8">
        <v>16</v>
      </c>
      <c r="B21" s="8" t="s">
        <v>13</v>
      </c>
      <c r="C21" s="7">
        <v>43539</v>
      </c>
      <c r="D21" s="31" t="s">
        <v>59</v>
      </c>
      <c r="E21" s="26" t="s">
        <v>72</v>
      </c>
      <c r="F21" s="22">
        <v>43539</v>
      </c>
      <c r="G21" s="22">
        <v>43752</v>
      </c>
      <c r="H21" s="17">
        <v>7570</v>
      </c>
      <c r="I21" s="31" t="s">
        <v>38</v>
      </c>
      <c r="J21" s="9" t="s">
        <v>14</v>
      </c>
      <c r="K21" s="12" t="s">
        <v>15</v>
      </c>
      <c r="L21" s="3" t="s">
        <v>16</v>
      </c>
    </row>
    <row r="22" spans="1:12" ht="27" customHeight="1" x14ac:dyDescent="0.3">
      <c r="A22" s="8">
        <v>17</v>
      </c>
      <c r="B22" s="8" t="s">
        <v>13</v>
      </c>
      <c r="C22" s="7">
        <v>43539</v>
      </c>
      <c r="D22" s="31" t="s">
        <v>60</v>
      </c>
      <c r="E22" s="26" t="s">
        <v>73</v>
      </c>
      <c r="F22" s="22">
        <v>43539</v>
      </c>
      <c r="G22" s="22">
        <v>43752</v>
      </c>
      <c r="H22" s="17">
        <v>4450</v>
      </c>
      <c r="I22" s="31" t="s">
        <v>43</v>
      </c>
      <c r="J22" s="9" t="s">
        <v>14</v>
      </c>
      <c r="K22" s="12" t="s">
        <v>15</v>
      </c>
      <c r="L22" s="3" t="s">
        <v>16</v>
      </c>
    </row>
    <row r="23" spans="1:12" ht="27" customHeight="1" x14ac:dyDescent="0.3">
      <c r="A23" s="8">
        <v>18</v>
      </c>
      <c r="B23" s="8" t="s">
        <v>13</v>
      </c>
      <c r="C23" s="7">
        <v>43539</v>
      </c>
      <c r="D23" s="31" t="s">
        <v>61</v>
      </c>
      <c r="E23" s="26" t="s">
        <v>74</v>
      </c>
      <c r="F23" s="22">
        <v>43539</v>
      </c>
      <c r="G23" s="22">
        <v>43766</v>
      </c>
      <c r="H23" s="17">
        <v>6600</v>
      </c>
      <c r="I23" s="31" t="s">
        <v>41</v>
      </c>
      <c r="J23" s="9" t="s">
        <v>14</v>
      </c>
      <c r="K23" s="12" t="s">
        <v>15</v>
      </c>
      <c r="L23" s="3" t="s">
        <v>16</v>
      </c>
    </row>
    <row r="24" spans="1:12" ht="27" customHeight="1" x14ac:dyDescent="0.3">
      <c r="A24" s="8">
        <v>19</v>
      </c>
      <c r="B24" s="8" t="s">
        <v>13</v>
      </c>
      <c r="C24" s="7">
        <v>43544</v>
      </c>
      <c r="D24" s="31" t="s">
        <v>62</v>
      </c>
      <c r="E24" s="26" t="s">
        <v>91</v>
      </c>
      <c r="F24" s="22">
        <v>43544</v>
      </c>
      <c r="G24" s="22">
        <v>43555</v>
      </c>
      <c r="H24" s="17">
        <v>9600</v>
      </c>
      <c r="I24" s="31" t="s">
        <v>36</v>
      </c>
      <c r="J24" s="9" t="s">
        <v>14</v>
      </c>
      <c r="K24" s="12" t="s">
        <v>15</v>
      </c>
      <c r="L24" s="3" t="s">
        <v>16</v>
      </c>
    </row>
    <row r="25" spans="1:12" ht="27" customHeight="1" x14ac:dyDescent="0.3">
      <c r="A25" s="8">
        <v>20</v>
      </c>
      <c r="B25" s="8" t="s">
        <v>30</v>
      </c>
      <c r="C25" s="7">
        <v>43544</v>
      </c>
      <c r="D25" s="31" t="s">
        <v>63</v>
      </c>
      <c r="E25" s="26" t="s">
        <v>92</v>
      </c>
      <c r="F25" s="22">
        <v>43544</v>
      </c>
      <c r="G25" s="22">
        <v>43555</v>
      </c>
      <c r="H25" s="17">
        <v>8300</v>
      </c>
      <c r="I25" s="31" t="s">
        <v>38</v>
      </c>
      <c r="J25" s="9" t="s">
        <v>34</v>
      </c>
      <c r="K25" s="12" t="s">
        <v>15</v>
      </c>
      <c r="L25" s="3" t="s">
        <v>16</v>
      </c>
    </row>
    <row r="26" spans="1:12" ht="27" customHeight="1" x14ac:dyDescent="0.3">
      <c r="A26" s="8">
        <v>21</v>
      </c>
      <c r="B26" s="8" t="s">
        <v>13</v>
      </c>
      <c r="C26" s="7">
        <v>43544</v>
      </c>
      <c r="D26" s="31" t="s">
        <v>64</v>
      </c>
      <c r="E26" s="26" t="s">
        <v>93</v>
      </c>
      <c r="F26" s="22">
        <v>43544</v>
      </c>
      <c r="G26" s="22">
        <v>43555</v>
      </c>
      <c r="H26" s="17">
        <v>10600</v>
      </c>
      <c r="I26" s="31" t="s">
        <v>44</v>
      </c>
      <c r="J26" s="9" t="s">
        <v>14</v>
      </c>
      <c r="K26" s="12" t="s">
        <v>15</v>
      </c>
      <c r="L26" s="3" t="s">
        <v>16</v>
      </c>
    </row>
    <row r="27" spans="1:12" ht="27" customHeight="1" x14ac:dyDescent="0.3">
      <c r="A27" s="8">
        <v>22</v>
      </c>
      <c r="B27" s="8" t="s">
        <v>13</v>
      </c>
      <c r="C27" s="7">
        <v>43549</v>
      </c>
      <c r="D27" s="31" t="s">
        <v>65</v>
      </c>
      <c r="E27" s="26" t="s">
        <v>88</v>
      </c>
      <c r="F27" s="22">
        <v>43550</v>
      </c>
      <c r="G27" s="22">
        <v>43726</v>
      </c>
      <c r="H27" s="17">
        <v>4600</v>
      </c>
      <c r="I27" s="31" t="s">
        <v>45</v>
      </c>
      <c r="J27" s="9" t="s">
        <v>14</v>
      </c>
      <c r="K27" s="12" t="s">
        <v>15</v>
      </c>
      <c r="L27" s="3" t="s">
        <v>16</v>
      </c>
    </row>
    <row r="28" spans="1:12" ht="27" customHeight="1" x14ac:dyDescent="0.3">
      <c r="A28" s="8">
        <v>23</v>
      </c>
      <c r="B28" s="8" t="s">
        <v>13</v>
      </c>
      <c r="C28" s="7">
        <v>43549</v>
      </c>
      <c r="D28" s="31" t="s">
        <v>66</v>
      </c>
      <c r="E28" s="26" t="s">
        <v>89</v>
      </c>
      <c r="F28" s="22">
        <v>43550</v>
      </c>
      <c r="G28" s="22">
        <v>43759</v>
      </c>
      <c r="H28" s="17">
        <v>7000</v>
      </c>
      <c r="I28" s="31" t="s">
        <v>46</v>
      </c>
      <c r="J28" s="9" t="s">
        <v>14</v>
      </c>
      <c r="K28" s="12" t="s">
        <v>15</v>
      </c>
      <c r="L28" s="3" t="s">
        <v>16</v>
      </c>
    </row>
    <row r="29" spans="1:12" ht="27" customHeight="1" x14ac:dyDescent="0.3">
      <c r="A29" s="8">
        <v>24</v>
      </c>
      <c r="B29" s="8" t="s">
        <v>13</v>
      </c>
      <c r="C29" s="7">
        <v>43549</v>
      </c>
      <c r="D29" s="31" t="s">
        <v>67</v>
      </c>
      <c r="E29" s="26" t="s">
        <v>85</v>
      </c>
      <c r="F29" s="22">
        <v>43550</v>
      </c>
      <c r="G29" s="22">
        <v>43759</v>
      </c>
      <c r="H29" s="17">
        <v>10400</v>
      </c>
      <c r="I29" s="31" t="s">
        <v>36</v>
      </c>
      <c r="J29" s="9" t="s">
        <v>14</v>
      </c>
      <c r="K29" s="12" t="s">
        <v>15</v>
      </c>
      <c r="L29" s="3" t="s">
        <v>16</v>
      </c>
    </row>
    <row r="30" spans="1:12" ht="27" customHeight="1" x14ac:dyDescent="0.3">
      <c r="A30" s="8">
        <v>25</v>
      </c>
      <c r="B30" s="8" t="s">
        <v>13</v>
      </c>
      <c r="C30" s="7">
        <v>43549</v>
      </c>
      <c r="D30" s="31" t="s">
        <v>68</v>
      </c>
      <c r="E30" s="26" t="s">
        <v>86</v>
      </c>
      <c r="F30" s="22">
        <v>43550</v>
      </c>
      <c r="G30" s="22">
        <v>43656</v>
      </c>
      <c r="H30" s="17">
        <v>6670</v>
      </c>
      <c r="I30" s="31" t="s">
        <v>47</v>
      </c>
      <c r="J30" s="9" t="s">
        <v>34</v>
      </c>
      <c r="K30" s="12" t="s">
        <v>15</v>
      </c>
      <c r="L30" s="3" t="s">
        <v>16</v>
      </c>
    </row>
    <row r="31" spans="1:12" ht="27" customHeight="1" x14ac:dyDescent="0.3">
      <c r="A31" s="8">
        <v>26</v>
      </c>
      <c r="B31" s="8" t="s">
        <v>13</v>
      </c>
      <c r="C31" s="7">
        <v>43549</v>
      </c>
      <c r="D31" s="31" t="s">
        <v>69</v>
      </c>
      <c r="E31" s="26" t="s">
        <v>87</v>
      </c>
      <c r="F31" s="22">
        <v>43550</v>
      </c>
      <c r="G31" s="22">
        <v>43656</v>
      </c>
      <c r="H31" s="17">
        <v>3200</v>
      </c>
      <c r="I31" s="31" t="s">
        <v>38</v>
      </c>
      <c r="J31" s="9" t="s">
        <v>14</v>
      </c>
      <c r="K31" s="12" t="s">
        <v>15</v>
      </c>
      <c r="L31" s="3" t="s">
        <v>16</v>
      </c>
    </row>
    <row r="32" spans="1:12" ht="27" customHeight="1" x14ac:dyDescent="0.3">
      <c r="A32" s="8">
        <v>27</v>
      </c>
      <c r="B32" s="8" t="s">
        <v>13</v>
      </c>
      <c r="C32" s="15">
        <v>43553</v>
      </c>
      <c r="D32" s="31" t="s">
        <v>70</v>
      </c>
      <c r="E32" s="26" t="s">
        <v>90</v>
      </c>
      <c r="F32" s="22">
        <v>43556</v>
      </c>
      <c r="G32" s="22">
        <v>43799</v>
      </c>
      <c r="H32" s="17">
        <v>405000</v>
      </c>
      <c r="I32" s="31" t="s">
        <v>48</v>
      </c>
      <c r="J32" s="9" t="s">
        <v>14</v>
      </c>
      <c r="K32" s="12" t="s">
        <v>15</v>
      </c>
      <c r="L32" s="3" t="s">
        <v>16</v>
      </c>
    </row>
    <row r="33" spans="1:12" ht="27" customHeight="1" x14ac:dyDescent="0.3">
      <c r="A33" s="8">
        <v>28</v>
      </c>
      <c r="B33" s="8" t="s">
        <v>30</v>
      </c>
      <c r="C33" s="15">
        <v>43553</v>
      </c>
      <c r="D33" s="31" t="s">
        <v>71</v>
      </c>
      <c r="E33" s="26" t="s">
        <v>90</v>
      </c>
      <c r="F33" s="22">
        <v>43556</v>
      </c>
      <c r="G33" s="22">
        <v>43814</v>
      </c>
      <c r="H33" s="17">
        <v>215000</v>
      </c>
      <c r="I33" s="31" t="s">
        <v>48</v>
      </c>
      <c r="J33" s="9" t="s">
        <v>14</v>
      </c>
      <c r="K33" s="12" t="s">
        <v>15</v>
      </c>
      <c r="L33" s="3" t="s">
        <v>16</v>
      </c>
    </row>
    <row r="34" spans="1:12" ht="27" customHeight="1" x14ac:dyDescent="0.3">
      <c r="A34" s="8">
        <v>29</v>
      </c>
      <c r="B34" s="8" t="s">
        <v>30</v>
      </c>
      <c r="C34" s="15">
        <v>43557</v>
      </c>
      <c r="D34" s="26" t="s">
        <v>95</v>
      </c>
      <c r="E34" s="26" t="s">
        <v>96</v>
      </c>
      <c r="F34" s="22">
        <v>43558</v>
      </c>
      <c r="G34" s="22">
        <v>43616</v>
      </c>
      <c r="H34" s="17">
        <v>9500</v>
      </c>
      <c r="I34" s="21" t="s">
        <v>97</v>
      </c>
      <c r="J34" s="9" t="s">
        <v>14</v>
      </c>
      <c r="K34" s="12" t="s">
        <v>15</v>
      </c>
      <c r="L34" s="3" t="s">
        <v>16</v>
      </c>
    </row>
    <row r="35" spans="1:12" ht="27" customHeight="1" x14ac:dyDescent="0.3">
      <c r="A35" s="8">
        <v>30</v>
      </c>
      <c r="B35" s="8" t="s">
        <v>30</v>
      </c>
      <c r="C35" s="15">
        <v>43557</v>
      </c>
      <c r="D35" s="26" t="s">
        <v>106</v>
      </c>
      <c r="E35" s="26" t="s">
        <v>104</v>
      </c>
      <c r="F35" s="22">
        <v>43558</v>
      </c>
      <c r="G35" s="22">
        <v>43616</v>
      </c>
      <c r="H35" s="17">
        <v>7550</v>
      </c>
      <c r="I35" s="21" t="s">
        <v>98</v>
      </c>
      <c r="J35" s="9" t="s">
        <v>14</v>
      </c>
      <c r="K35" s="12" t="s">
        <v>15</v>
      </c>
      <c r="L35" s="3" t="s">
        <v>16</v>
      </c>
    </row>
    <row r="36" spans="1:12" ht="27" customHeight="1" x14ac:dyDescent="0.3">
      <c r="A36" s="8">
        <v>31</v>
      </c>
      <c r="B36" s="8" t="s">
        <v>30</v>
      </c>
      <c r="C36" s="15">
        <v>43557</v>
      </c>
      <c r="D36" s="26" t="s">
        <v>107</v>
      </c>
      <c r="E36" s="26" t="s">
        <v>105</v>
      </c>
      <c r="F36" s="22">
        <v>43558</v>
      </c>
      <c r="G36" s="22">
        <v>43616</v>
      </c>
      <c r="H36" s="17">
        <v>8850</v>
      </c>
      <c r="I36" s="21" t="s">
        <v>99</v>
      </c>
      <c r="J36" s="9" t="s">
        <v>14</v>
      </c>
      <c r="K36" s="12" t="s">
        <v>15</v>
      </c>
      <c r="L36" s="3" t="s">
        <v>16</v>
      </c>
    </row>
    <row r="37" spans="1:12" ht="27" customHeight="1" x14ac:dyDescent="0.3">
      <c r="A37" s="8">
        <v>32</v>
      </c>
      <c r="B37" s="8" t="s">
        <v>30</v>
      </c>
      <c r="C37" s="15">
        <v>43570</v>
      </c>
      <c r="D37" s="26" t="s">
        <v>108</v>
      </c>
      <c r="E37" s="26" t="s">
        <v>111</v>
      </c>
      <c r="F37" s="22">
        <v>43571</v>
      </c>
      <c r="G37" s="22">
        <v>43580</v>
      </c>
      <c r="H37" s="17">
        <v>2670</v>
      </c>
      <c r="I37" s="21" t="s">
        <v>100</v>
      </c>
      <c r="J37" s="9" t="s">
        <v>14</v>
      </c>
      <c r="K37" s="12" t="s">
        <v>15</v>
      </c>
      <c r="L37" s="3" t="s">
        <v>16</v>
      </c>
    </row>
    <row r="38" spans="1:12" ht="27" customHeight="1" x14ac:dyDescent="0.3">
      <c r="A38" s="8">
        <v>33</v>
      </c>
      <c r="B38" s="8" t="s">
        <v>30</v>
      </c>
      <c r="C38" s="15">
        <v>43570</v>
      </c>
      <c r="D38" s="26" t="s">
        <v>109</v>
      </c>
      <c r="E38" s="26" t="s">
        <v>112</v>
      </c>
      <c r="F38" s="22">
        <v>43571</v>
      </c>
      <c r="G38" s="22">
        <v>43580</v>
      </c>
      <c r="H38" s="17">
        <v>1600</v>
      </c>
      <c r="I38" s="21" t="s">
        <v>101</v>
      </c>
      <c r="J38" s="9" t="s">
        <v>14</v>
      </c>
      <c r="K38" s="12" t="s">
        <v>15</v>
      </c>
      <c r="L38" s="3" t="s">
        <v>16</v>
      </c>
    </row>
    <row r="39" spans="1:12" ht="27" customHeight="1" x14ac:dyDescent="0.3">
      <c r="A39" s="8">
        <v>34</v>
      </c>
      <c r="B39" s="8" t="s">
        <v>30</v>
      </c>
      <c r="C39" s="15">
        <v>43570</v>
      </c>
      <c r="D39" s="26" t="s">
        <v>110</v>
      </c>
      <c r="E39" s="26" t="s">
        <v>113</v>
      </c>
      <c r="F39" s="22">
        <v>43571</v>
      </c>
      <c r="G39" s="22">
        <v>43580</v>
      </c>
      <c r="H39" s="17">
        <v>2500</v>
      </c>
      <c r="I39" s="21" t="s">
        <v>102</v>
      </c>
      <c r="J39" s="9" t="s">
        <v>14</v>
      </c>
      <c r="K39" s="12" t="s">
        <v>15</v>
      </c>
      <c r="L39" s="3" t="s">
        <v>16</v>
      </c>
    </row>
    <row r="40" spans="1:12" ht="27" customHeight="1" x14ac:dyDescent="0.3">
      <c r="A40" s="8">
        <v>35</v>
      </c>
      <c r="B40" s="8" t="s">
        <v>30</v>
      </c>
      <c r="C40" s="15">
        <v>43577</v>
      </c>
      <c r="D40" s="26" t="s">
        <v>94</v>
      </c>
      <c r="E40" s="26" t="s">
        <v>114</v>
      </c>
      <c r="F40" s="22">
        <v>43579</v>
      </c>
      <c r="G40" s="22">
        <v>43631</v>
      </c>
      <c r="H40" s="17">
        <v>7400</v>
      </c>
      <c r="I40" s="21" t="s">
        <v>103</v>
      </c>
      <c r="J40" s="9" t="s">
        <v>14</v>
      </c>
      <c r="K40" s="12" t="s">
        <v>15</v>
      </c>
      <c r="L40" s="3" t="s">
        <v>16</v>
      </c>
    </row>
    <row r="41" spans="1:12" ht="27" customHeight="1" x14ac:dyDescent="0.3">
      <c r="A41" s="8">
        <v>36</v>
      </c>
      <c r="B41" s="8" t="s">
        <v>30</v>
      </c>
      <c r="C41" s="15">
        <v>43594</v>
      </c>
      <c r="D41" s="31" t="s">
        <v>122</v>
      </c>
      <c r="E41" s="26" t="s">
        <v>131</v>
      </c>
      <c r="F41" s="22">
        <v>43594</v>
      </c>
      <c r="G41" s="22">
        <v>43628</v>
      </c>
      <c r="H41" s="17">
        <v>8401</v>
      </c>
      <c r="I41" s="21" t="s">
        <v>123</v>
      </c>
      <c r="J41" s="9" t="s">
        <v>14</v>
      </c>
      <c r="K41" s="12" t="s">
        <v>15</v>
      </c>
      <c r="L41" s="3" t="s">
        <v>16</v>
      </c>
    </row>
    <row r="42" spans="1:12" ht="27" customHeight="1" x14ac:dyDescent="0.3">
      <c r="A42" s="8">
        <v>37</v>
      </c>
      <c r="B42" s="8" t="s">
        <v>30</v>
      </c>
      <c r="C42" s="15">
        <v>43598</v>
      </c>
      <c r="D42" s="31" t="s">
        <v>115</v>
      </c>
      <c r="E42" s="26" t="s">
        <v>128</v>
      </c>
      <c r="F42" s="22">
        <v>43598</v>
      </c>
      <c r="G42" s="22">
        <v>43622</v>
      </c>
      <c r="H42" s="17">
        <v>16600</v>
      </c>
      <c r="I42" s="21" t="s">
        <v>124</v>
      </c>
      <c r="J42" s="9" t="s">
        <v>14</v>
      </c>
      <c r="K42" s="12" t="s">
        <v>15</v>
      </c>
      <c r="L42" s="3" t="s">
        <v>16</v>
      </c>
    </row>
    <row r="43" spans="1:12" ht="27" customHeight="1" x14ac:dyDescent="0.3">
      <c r="A43" s="8">
        <v>38</v>
      </c>
      <c r="B43" s="8" t="s">
        <v>30</v>
      </c>
      <c r="C43" s="15">
        <v>43598</v>
      </c>
      <c r="D43" s="31" t="s">
        <v>116</v>
      </c>
      <c r="E43" s="26" t="s">
        <v>129</v>
      </c>
      <c r="F43" s="22">
        <v>43598</v>
      </c>
      <c r="G43" s="22">
        <v>43622</v>
      </c>
      <c r="H43" s="17">
        <v>15900</v>
      </c>
      <c r="I43" s="21" t="s">
        <v>125</v>
      </c>
      <c r="J43" s="9" t="s">
        <v>14</v>
      </c>
      <c r="K43" s="12" t="s">
        <v>15</v>
      </c>
      <c r="L43" s="3" t="s">
        <v>16</v>
      </c>
    </row>
    <row r="44" spans="1:12" ht="27" customHeight="1" x14ac:dyDescent="0.3">
      <c r="A44" s="8">
        <v>39</v>
      </c>
      <c r="B44" s="8" t="s">
        <v>30</v>
      </c>
      <c r="C44" s="15">
        <v>43598</v>
      </c>
      <c r="D44" s="31" t="s">
        <v>117</v>
      </c>
      <c r="E44" s="26" t="s">
        <v>130</v>
      </c>
      <c r="F44" s="22">
        <v>43598</v>
      </c>
      <c r="G44" s="22">
        <v>43622</v>
      </c>
      <c r="H44" s="17">
        <v>16100</v>
      </c>
      <c r="I44" s="21" t="s">
        <v>126</v>
      </c>
      <c r="J44" s="9" t="s">
        <v>14</v>
      </c>
      <c r="K44" s="12" t="s">
        <v>15</v>
      </c>
      <c r="L44" s="3" t="s">
        <v>16</v>
      </c>
    </row>
    <row r="45" spans="1:12" ht="27" customHeight="1" x14ac:dyDescent="0.3">
      <c r="A45" s="8">
        <v>40</v>
      </c>
      <c r="B45" s="8" t="s">
        <v>30</v>
      </c>
      <c r="C45" s="15">
        <v>43605</v>
      </c>
      <c r="D45" s="31" t="s">
        <v>118</v>
      </c>
      <c r="E45" s="26" t="s">
        <v>132</v>
      </c>
      <c r="F45" s="22">
        <v>43605</v>
      </c>
      <c r="G45" s="22">
        <v>43654</v>
      </c>
      <c r="H45" s="17">
        <v>19500</v>
      </c>
      <c r="I45" s="21" t="s">
        <v>125</v>
      </c>
      <c r="J45" s="9" t="s">
        <v>14</v>
      </c>
      <c r="K45" s="12" t="s">
        <v>15</v>
      </c>
      <c r="L45" s="3" t="s">
        <v>16</v>
      </c>
    </row>
    <row r="46" spans="1:12" ht="27" customHeight="1" x14ac:dyDescent="0.3">
      <c r="A46" s="8">
        <v>41</v>
      </c>
      <c r="B46" s="8" t="s">
        <v>30</v>
      </c>
      <c r="C46" s="15">
        <v>43609</v>
      </c>
      <c r="D46" s="31" t="s">
        <v>119</v>
      </c>
      <c r="E46" s="26" t="s">
        <v>133</v>
      </c>
      <c r="F46" s="22">
        <v>43612</v>
      </c>
      <c r="G46" s="22">
        <v>43666</v>
      </c>
      <c r="H46" s="17">
        <v>4700</v>
      </c>
      <c r="I46" s="21" t="s">
        <v>28</v>
      </c>
      <c r="J46" s="9" t="s">
        <v>14</v>
      </c>
      <c r="K46" s="12" t="s">
        <v>15</v>
      </c>
      <c r="L46" s="3" t="s">
        <v>16</v>
      </c>
    </row>
    <row r="47" spans="1:12" ht="27" customHeight="1" x14ac:dyDescent="0.3">
      <c r="A47" s="8">
        <v>42</v>
      </c>
      <c r="B47" s="8" t="s">
        <v>30</v>
      </c>
      <c r="C47" s="15">
        <v>43614</v>
      </c>
      <c r="D47" s="31" t="s">
        <v>120</v>
      </c>
      <c r="E47" s="26" t="s">
        <v>134</v>
      </c>
      <c r="F47" s="22">
        <v>43614</v>
      </c>
      <c r="G47" s="22">
        <v>43643</v>
      </c>
      <c r="H47" s="17">
        <v>16700</v>
      </c>
      <c r="I47" s="21" t="s">
        <v>127</v>
      </c>
      <c r="J47" s="9" t="s">
        <v>14</v>
      </c>
      <c r="K47" s="12" t="s">
        <v>15</v>
      </c>
      <c r="L47" s="3" t="s">
        <v>16</v>
      </c>
    </row>
    <row r="48" spans="1:12" ht="27" customHeight="1" x14ac:dyDescent="0.3">
      <c r="A48" s="8">
        <v>43</v>
      </c>
      <c r="B48" s="8" t="s">
        <v>30</v>
      </c>
      <c r="C48" s="15">
        <v>43616</v>
      </c>
      <c r="D48" s="31" t="s">
        <v>121</v>
      </c>
      <c r="E48" s="26" t="s">
        <v>135</v>
      </c>
      <c r="F48" s="22">
        <v>43616</v>
      </c>
      <c r="G48" s="22">
        <v>43645</v>
      </c>
      <c r="H48" s="17">
        <v>1340</v>
      </c>
      <c r="I48" s="21" t="s">
        <v>28</v>
      </c>
      <c r="J48" s="9" t="s">
        <v>14</v>
      </c>
      <c r="K48" s="12" t="s">
        <v>15</v>
      </c>
      <c r="L48" s="3" t="s">
        <v>16</v>
      </c>
    </row>
    <row r="49" spans="1:12" ht="27" customHeight="1" x14ac:dyDescent="0.3">
      <c r="A49" s="8">
        <v>44</v>
      </c>
      <c r="B49" s="8" t="s">
        <v>30</v>
      </c>
      <c r="C49" s="15">
        <v>43626</v>
      </c>
      <c r="D49" s="26" t="s">
        <v>136</v>
      </c>
      <c r="E49" s="26" t="s">
        <v>137</v>
      </c>
      <c r="F49" s="22">
        <v>43626</v>
      </c>
      <c r="G49" s="22">
        <v>43697</v>
      </c>
      <c r="H49" s="17">
        <v>17100</v>
      </c>
      <c r="I49" s="21" t="s">
        <v>138</v>
      </c>
      <c r="J49" s="9" t="s">
        <v>14</v>
      </c>
      <c r="K49" s="12" t="s">
        <v>15</v>
      </c>
      <c r="L49" s="3" t="s">
        <v>16</v>
      </c>
    </row>
    <row r="50" spans="1:12" ht="27" customHeight="1" x14ac:dyDescent="0.3">
      <c r="A50" s="8">
        <v>45</v>
      </c>
      <c r="B50" s="8" t="s">
        <v>30</v>
      </c>
      <c r="C50" s="15">
        <v>43626</v>
      </c>
      <c r="D50" s="26" t="s">
        <v>139</v>
      </c>
      <c r="E50" s="26" t="s">
        <v>140</v>
      </c>
      <c r="F50" s="22">
        <v>43626</v>
      </c>
      <c r="G50" s="22">
        <v>43692</v>
      </c>
      <c r="H50" s="17">
        <v>17400</v>
      </c>
      <c r="I50" s="21" t="s">
        <v>141</v>
      </c>
      <c r="J50" s="9" t="s">
        <v>14</v>
      </c>
      <c r="K50" s="12" t="s">
        <v>15</v>
      </c>
      <c r="L50" s="3" t="s">
        <v>16</v>
      </c>
    </row>
    <row r="51" spans="1:12" ht="27" customHeight="1" x14ac:dyDescent="0.3">
      <c r="A51" s="8">
        <v>46</v>
      </c>
      <c r="B51" s="8" t="s">
        <v>30</v>
      </c>
      <c r="C51" s="15">
        <v>43627</v>
      </c>
      <c r="D51" s="26" t="s">
        <v>142</v>
      </c>
      <c r="E51" s="26" t="s">
        <v>143</v>
      </c>
      <c r="F51" s="22">
        <v>43627</v>
      </c>
      <c r="G51" s="22">
        <v>43693</v>
      </c>
      <c r="H51" s="17">
        <v>16900</v>
      </c>
      <c r="I51" s="21" t="s">
        <v>144</v>
      </c>
      <c r="J51" s="9" t="s">
        <v>14</v>
      </c>
      <c r="K51" s="12" t="s">
        <v>15</v>
      </c>
      <c r="L51" s="3" t="s">
        <v>16</v>
      </c>
    </row>
    <row r="52" spans="1:12" ht="27" customHeight="1" x14ac:dyDescent="0.3">
      <c r="A52" s="8">
        <v>47</v>
      </c>
      <c r="B52" s="8" t="s">
        <v>30</v>
      </c>
      <c r="C52" s="15">
        <v>43640</v>
      </c>
      <c r="D52" s="26" t="s">
        <v>145</v>
      </c>
      <c r="E52" s="26" t="s">
        <v>153</v>
      </c>
      <c r="F52" s="22">
        <v>43640</v>
      </c>
      <c r="G52" s="22">
        <v>43654</v>
      </c>
      <c r="H52" s="17">
        <v>1150</v>
      </c>
      <c r="I52" s="21" t="s">
        <v>146</v>
      </c>
      <c r="J52" s="9" t="s">
        <v>14</v>
      </c>
      <c r="K52" s="12" t="s">
        <v>15</v>
      </c>
      <c r="L52" s="3" t="s">
        <v>16</v>
      </c>
    </row>
    <row r="53" spans="1:12" ht="27" customHeight="1" x14ac:dyDescent="0.3">
      <c r="A53" s="8">
        <v>48</v>
      </c>
      <c r="B53" s="8" t="s">
        <v>30</v>
      </c>
      <c r="C53" s="15">
        <v>43640</v>
      </c>
      <c r="D53" s="26" t="s">
        <v>147</v>
      </c>
      <c r="E53" s="26" t="s">
        <v>154</v>
      </c>
      <c r="F53" s="22">
        <v>43640</v>
      </c>
      <c r="G53" s="22">
        <v>43689</v>
      </c>
      <c r="H53" s="17">
        <v>800</v>
      </c>
      <c r="I53" s="21" t="s">
        <v>141</v>
      </c>
      <c r="J53" s="9" t="s">
        <v>14</v>
      </c>
      <c r="K53" s="12" t="s">
        <v>15</v>
      </c>
      <c r="L53" s="3" t="s">
        <v>16</v>
      </c>
    </row>
    <row r="54" spans="1:12" ht="27" customHeight="1" x14ac:dyDescent="0.3">
      <c r="A54" s="8">
        <v>49</v>
      </c>
      <c r="B54" s="8" t="s">
        <v>30</v>
      </c>
      <c r="C54" s="15">
        <v>43640</v>
      </c>
      <c r="D54" s="26" t="s">
        <v>148</v>
      </c>
      <c r="E54" s="26" t="s">
        <v>155</v>
      </c>
      <c r="F54" s="22">
        <v>43641</v>
      </c>
      <c r="G54" s="22">
        <v>43669</v>
      </c>
      <c r="H54" s="17">
        <v>11300</v>
      </c>
      <c r="I54" s="21" t="s">
        <v>149</v>
      </c>
      <c r="J54" s="9" t="s">
        <v>14</v>
      </c>
      <c r="K54" s="12" t="s">
        <v>15</v>
      </c>
      <c r="L54" s="3" t="s">
        <v>16</v>
      </c>
    </row>
    <row r="55" spans="1:12" ht="27" customHeight="1" x14ac:dyDescent="0.3">
      <c r="A55" s="8">
        <v>50</v>
      </c>
      <c r="B55" s="8" t="s">
        <v>30</v>
      </c>
      <c r="C55" s="15">
        <v>43641</v>
      </c>
      <c r="D55" s="26" t="s">
        <v>150</v>
      </c>
      <c r="E55" s="26" t="s">
        <v>156</v>
      </c>
      <c r="F55" s="22">
        <v>43641</v>
      </c>
      <c r="G55" s="22">
        <v>43827</v>
      </c>
      <c r="H55" s="17">
        <v>13400</v>
      </c>
      <c r="I55" s="21" t="s">
        <v>151</v>
      </c>
      <c r="J55" s="9" t="s">
        <v>14</v>
      </c>
      <c r="K55" s="12" t="s">
        <v>15</v>
      </c>
      <c r="L55" s="3" t="s">
        <v>16</v>
      </c>
    </row>
    <row r="56" spans="1:12" ht="27" customHeight="1" x14ac:dyDescent="0.3">
      <c r="A56" s="8">
        <v>51</v>
      </c>
      <c r="B56" s="8" t="s">
        <v>30</v>
      </c>
      <c r="C56" s="15">
        <v>43643</v>
      </c>
      <c r="D56" s="26" t="s">
        <v>152</v>
      </c>
      <c r="E56" s="26" t="s">
        <v>157</v>
      </c>
      <c r="F56" s="22">
        <v>43643</v>
      </c>
      <c r="G56" s="22">
        <v>43687</v>
      </c>
      <c r="H56" s="17">
        <v>19500</v>
      </c>
      <c r="I56" s="21" t="s">
        <v>146</v>
      </c>
      <c r="J56" s="9" t="s">
        <v>14</v>
      </c>
      <c r="K56" s="12" t="s">
        <v>15</v>
      </c>
      <c r="L56" s="3" t="s">
        <v>16</v>
      </c>
    </row>
    <row r="57" spans="1:12" ht="27" customHeight="1" x14ac:dyDescent="0.3">
      <c r="A57" s="28">
        <v>52</v>
      </c>
      <c r="B57" s="8" t="s">
        <v>30</v>
      </c>
      <c r="C57" s="15">
        <v>43668</v>
      </c>
      <c r="D57" s="26" t="s">
        <v>158</v>
      </c>
      <c r="E57" s="26" t="s">
        <v>161</v>
      </c>
      <c r="F57" s="22">
        <v>43668</v>
      </c>
      <c r="G57" s="22">
        <v>43682</v>
      </c>
      <c r="H57" s="17">
        <v>14465</v>
      </c>
      <c r="I57" s="21" t="s">
        <v>159</v>
      </c>
      <c r="J57" s="9" t="s">
        <v>14</v>
      </c>
      <c r="K57" s="12" t="s">
        <v>15</v>
      </c>
      <c r="L57" s="3" t="s">
        <v>16</v>
      </c>
    </row>
    <row r="58" spans="1:12" ht="27" customHeight="1" x14ac:dyDescent="0.3">
      <c r="A58" s="28">
        <v>53</v>
      </c>
      <c r="B58" s="8" t="s">
        <v>30</v>
      </c>
      <c r="C58" s="15">
        <v>43668</v>
      </c>
      <c r="D58" s="26" t="s">
        <v>158</v>
      </c>
      <c r="E58" s="26" t="s">
        <v>162</v>
      </c>
      <c r="F58" s="22">
        <v>43668</v>
      </c>
      <c r="G58" s="22">
        <v>43682</v>
      </c>
      <c r="H58" s="17">
        <v>15150</v>
      </c>
      <c r="I58" s="30" t="s">
        <v>160</v>
      </c>
      <c r="J58" s="9" t="s">
        <v>14</v>
      </c>
      <c r="K58" s="12" t="s">
        <v>15</v>
      </c>
      <c r="L58" s="3" t="s">
        <v>16</v>
      </c>
    </row>
    <row r="59" spans="1:12" ht="27" customHeight="1" x14ac:dyDescent="0.3">
      <c r="A59" s="8">
        <v>54</v>
      </c>
      <c r="B59" s="8" t="s">
        <v>30</v>
      </c>
      <c r="C59" s="15">
        <v>43684</v>
      </c>
      <c r="D59" s="26" t="s">
        <v>163</v>
      </c>
      <c r="E59" s="26" t="s">
        <v>172</v>
      </c>
      <c r="F59" s="22">
        <v>43684</v>
      </c>
      <c r="G59" s="22">
        <v>43718</v>
      </c>
      <c r="H59" s="17">
        <v>15400</v>
      </c>
      <c r="I59" s="30" t="s">
        <v>167</v>
      </c>
      <c r="J59" s="9" t="s">
        <v>14</v>
      </c>
      <c r="K59" s="12" t="s">
        <v>15</v>
      </c>
      <c r="L59" s="3" t="s">
        <v>16</v>
      </c>
    </row>
    <row r="60" spans="1:12" ht="27" customHeight="1" x14ac:dyDescent="0.3">
      <c r="A60" s="28">
        <v>55</v>
      </c>
      <c r="B60" s="8" t="s">
        <v>30</v>
      </c>
      <c r="C60" s="15">
        <v>43684</v>
      </c>
      <c r="D60" s="26" t="s">
        <v>164</v>
      </c>
      <c r="E60" s="26" t="s">
        <v>173</v>
      </c>
      <c r="F60" s="22">
        <v>43684</v>
      </c>
      <c r="G60" s="22">
        <v>43718</v>
      </c>
      <c r="H60" s="17">
        <v>16200</v>
      </c>
      <c r="I60" s="30" t="s">
        <v>168</v>
      </c>
      <c r="J60" s="9" t="s">
        <v>14</v>
      </c>
      <c r="K60" s="12" t="s">
        <v>15</v>
      </c>
      <c r="L60" s="3" t="s">
        <v>16</v>
      </c>
    </row>
    <row r="61" spans="1:12" ht="27" customHeight="1" x14ac:dyDescent="0.3">
      <c r="A61" s="28">
        <v>56</v>
      </c>
      <c r="B61" s="8" t="s">
        <v>30</v>
      </c>
      <c r="C61" s="15">
        <v>43696</v>
      </c>
      <c r="D61" s="26" t="s">
        <v>165</v>
      </c>
      <c r="E61" s="26" t="s">
        <v>174</v>
      </c>
      <c r="F61" s="22">
        <v>43696</v>
      </c>
      <c r="G61" s="22">
        <v>43712</v>
      </c>
      <c r="H61" s="17">
        <v>14149</v>
      </c>
      <c r="I61" s="30" t="s">
        <v>169</v>
      </c>
      <c r="J61" s="9" t="s">
        <v>14</v>
      </c>
      <c r="K61" s="12" t="s">
        <v>15</v>
      </c>
      <c r="L61" s="3" t="s">
        <v>16</v>
      </c>
    </row>
    <row r="62" spans="1:12" ht="27" customHeight="1" x14ac:dyDescent="0.3">
      <c r="A62" s="8">
        <v>57</v>
      </c>
      <c r="B62" s="8" t="s">
        <v>30</v>
      </c>
      <c r="C62" s="15">
        <v>43700</v>
      </c>
      <c r="D62" s="26" t="s">
        <v>166</v>
      </c>
      <c r="E62" s="26" t="s">
        <v>171</v>
      </c>
      <c r="F62" s="22">
        <v>43703</v>
      </c>
      <c r="G62" s="22">
        <v>43808</v>
      </c>
      <c r="H62" s="17">
        <v>4650</v>
      </c>
      <c r="I62" s="30" t="s">
        <v>170</v>
      </c>
      <c r="J62" s="9" t="s">
        <v>14</v>
      </c>
      <c r="K62" s="12" t="s">
        <v>15</v>
      </c>
      <c r="L62" s="3" t="s">
        <v>16</v>
      </c>
    </row>
    <row r="63" spans="1:12" ht="27" customHeight="1" x14ac:dyDescent="0.3">
      <c r="A63" s="28"/>
      <c r="B63" s="8"/>
      <c r="C63" s="15"/>
      <c r="D63" s="26"/>
      <c r="E63" s="26"/>
      <c r="F63" s="22"/>
      <c r="G63" s="22"/>
      <c r="H63" s="17"/>
      <c r="I63" s="30"/>
      <c r="J63" s="29"/>
      <c r="K63" s="12"/>
      <c r="L63" s="3"/>
    </row>
    <row r="64" spans="1:12" ht="27" customHeight="1" x14ac:dyDescent="0.3">
      <c r="A64" s="28"/>
      <c r="B64" s="8"/>
      <c r="C64" s="15"/>
      <c r="D64" s="26"/>
      <c r="E64" s="26"/>
      <c r="F64" s="22"/>
      <c r="G64" s="22"/>
      <c r="H64" s="17"/>
      <c r="I64" s="30"/>
      <c r="J64" s="29"/>
      <c r="K64" s="12"/>
      <c r="L64" s="3"/>
    </row>
    <row r="65" spans="1:12" ht="27" customHeight="1" x14ac:dyDescent="0.3">
      <c r="A65" s="28"/>
      <c r="B65" s="8"/>
      <c r="C65" s="15"/>
      <c r="D65" s="26"/>
      <c r="E65" s="26"/>
      <c r="F65" s="22"/>
      <c r="G65" s="22"/>
      <c r="H65" s="17"/>
      <c r="I65" s="30"/>
      <c r="J65" s="29"/>
      <c r="K65" s="12"/>
      <c r="L65" s="3"/>
    </row>
    <row r="66" spans="1:12" ht="27" customHeight="1" x14ac:dyDescent="0.3">
      <c r="A66" s="28"/>
      <c r="B66" s="8"/>
      <c r="C66" s="15"/>
      <c r="D66" s="26"/>
      <c r="E66" s="26"/>
      <c r="F66" s="22"/>
      <c r="G66" s="22"/>
      <c r="H66" s="17"/>
      <c r="I66" s="30"/>
      <c r="J66" s="29"/>
      <c r="K66" s="12"/>
      <c r="L66" s="3"/>
    </row>
    <row r="67" spans="1:12" ht="27" customHeight="1" x14ac:dyDescent="0.3">
      <c r="A67" s="28"/>
      <c r="B67" s="8"/>
      <c r="C67" s="15"/>
      <c r="D67" s="26"/>
      <c r="E67" s="26"/>
      <c r="F67" s="22"/>
      <c r="G67" s="22"/>
      <c r="H67" s="17"/>
      <c r="I67" s="30"/>
      <c r="J67" s="29"/>
      <c r="K67" s="12"/>
      <c r="L67" s="3"/>
    </row>
    <row r="68" spans="1:12" ht="27" customHeight="1" x14ac:dyDescent="0.3">
      <c r="A68" s="28"/>
      <c r="B68" s="8"/>
      <c r="C68" s="15"/>
      <c r="D68" s="26"/>
      <c r="E68" s="26"/>
      <c r="F68" s="22"/>
      <c r="G68" s="22"/>
      <c r="H68" s="17"/>
      <c r="I68" s="30"/>
      <c r="J68" s="29"/>
      <c r="K68" s="12"/>
      <c r="L68" s="3"/>
    </row>
    <row r="69" spans="1:12" x14ac:dyDescent="0.3">
      <c r="A69" s="28"/>
      <c r="B69" s="8"/>
      <c r="C69" s="15"/>
      <c r="D69" s="26"/>
      <c r="E69" s="26"/>
      <c r="F69" s="22"/>
      <c r="G69" s="22"/>
      <c r="H69" s="17"/>
      <c r="I69" s="30"/>
      <c r="J69" s="29"/>
      <c r="K69" s="12"/>
      <c r="L69" s="3"/>
    </row>
    <row r="70" spans="1:12" x14ac:dyDescent="0.3">
      <c r="A70" s="28"/>
      <c r="B70" s="8"/>
      <c r="C70" s="15"/>
      <c r="D70" s="26"/>
      <c r="E70" s="26"/>
      <c r="F70" s="22"/>
      <c r="G70" s="22"/>
      <c r="H70" s="17"/>
      <c r="I70" s="30"/>
      <c r="J70" s="29"/>
      <c r="K70" s="12"/>
      <c r="L70" s="3"/>
    </row>
    <row r="71" spans="1:12" x14ac:dyDescent="0.3">
      <c r="A71" s="28"/>
      <c r="B71" s="8"/>
      <c r="C71" s="15"/>
      <c r="D71" s="26"/>
      <c r="E71" s="26"/>
      <c r="F71" s="22"/>
      <c r="G71" s="22"/>
      <c r="H71" s="17"/>
      <c r="I71" s="30"/>
      <c r="J71" s="29"/>
      <c r="K71" s="12"/>
      <c r="L71" s="3"/>
    </row>
    <row r="72" spans="1:12" x14ac:dyDescent="0.3">
      <c r="A72" s="28"/>
      <c r="B72" s="8"/>
      <c r="C72" s="15"/>
      <c r="D72" s="26"/>
      <c r="E72" s="26"/>
      <c r="F72" s="22"/>
      <c r="G72" s="22"/>
      <c r="H72" s="17"/>
      <c r="I72" s="30"/>
      <c r="J72" s="29"/>
      <c r="K72" s="12"/>
      <c r="L72" s="3"/>
    </row>
    <row r="73" spans="1:12" x14ac:dyDescent="0.3">
      <c r="A73" s="28"/>
      <c r="B73" s="8"/>
      <c r="C73" s="15"/>
      <c r="D73" s="26"/>
      <c r="E73" s="26"/>
      <c r="F73" s="22"/>
      <c r="G73" s="22"/>
      <c r="H73" s="17"/>
      <c r="I73" s="30"/>
      <c r="J73" s="29"/>
      <c r="K73" s="12"/>
      <c r="L73" s="3"/>
    </row>
    <row r="74" spans="1:12" x14ac:dyDescent="0.3">
      <c r="A74" s="28"/>
      <c r="B74" s="8"/>
      <c r="C74" s="15"/>
      <c r="D74" s="26"/>
      <c r="E74" s="26"/>
      <c r="F74" s="22"/>
      <c r="G74" s="22"/>
      <c r="H74" s="17"/>
      <c r="I74" s="21"/>
      <c r="J74" s="29"/>
      <c r="K74" s="12"/>
      <c r="L74" s="3"/>
    </row>
    <row r="75" spans="1:12" x14ac:dyDescent="0.3">
      <c r="A75" s="28"/>
      <c r="B75" s="8"/>
      <c r="C75" s="15"/>
      <c r="D75" s="26"/>
      <c r="E75" s="26"/>
      <c r="F75" s="22"/>
      <c r="G75" s="22"/>
      <c r="H75" s="17"/>
      <c r="I75" s="30"/>
      <c r="J75" s="29"/>
      <c r="K75" s="12"/>
      <c r="L75" s="3"/>
    </row>
    <row r="76" spans="1:12" x14ac:dyDescent="0.3">
      <c r="A76" s="28"/>
      <c r="B76" s="8"/>
      <c r="C76" s="15"/>
      <c r="D76" s="26"/>
      <c r="E76" s="26"/>
      <c r="F76" s="22"/>
      <c r="G76" s="22"/>
      <c r="H76" s="17"/>
      <c r="I76" s="21"/>
      <c r="J76" s="29"/>
      <c r="K76" s="12"/>
      <c r="L76" s="3"/>
    </row>
    <row r="77" spans="1:12" x14ac:dyDescent="0.3">
      <c r="A77" s="28"/>
      <c r="B77" s="8"/>
      <c r="C77" s="15"/>
      <c r="D77" s="26"/>
      <c r="E77" s="26"/>
      <c r="F77" s="22"/>
      <c r="G77" s="22"/>
      <c r="H77" s="17"/>
      <c r="I77" s="21"/>
      <c r="J77" s="29"/>
      <c r="K77" s="12"/>
      <c r="L77" s="3"/>
    </row>
    <row r="78" spans="1:12" x14ac:dyDescent="0.3">
      <c r="A78" s="28"/>
      <c r="B78" s="8"/>
      <c r="C78" s="15"/>
      <c r="D78" s="26"/>
      <c r="E78" s="26"/>
      <c r="F78" s="22"/>
      <c r="G78" s="22"/>
      <c r="H78" s="17"/>
      <c r="I78" s="21"/>
      <c r="J78" s="29"/>
      <c r="K78" s="12"/>
      <c r="L78" s="3"/>
    </row>
    <row r="79" spans="1:12" x14ac:dyDescent="0.3">
      <c r="A79" s="28"/>
      <c r="B79" s="8"/>
      <c r="C79" s="15"/>
      <c r="D79" s="26"/>
      <c r="E79" s="26"/>
      <c r="F79" s="22"/>
      <c r="G79" s="22"/>
      <c r="H79" s="17"/>
      <c r="I79" s="21"/>
      <c r="J79" s="29"/>
      <c r="K79" s="12"/>
      <c r="L79" s="3"/>
    </row>
    <row r="80" spans="1:12" x14ac:dyDescent="0.3">
      <c r="A80" s="28"/>
      <c r="B80" s="8"/>
      <c r="C80" s="15"/>
      <c r="D80" s="26"/>
      <c r="E80" s="26"/>
      <c r="F80" s="22"/>
      <c r="G80" s="22"/>
      <c r="H80" s="17"/>
      <c r="I80" s="21"/>
      <c r="J80" s="29"/>
      <c r="K80" s="12"/>
      <c r="L80" s="3"/>
    </row>
    <row r="81" spans="1:12" ht="27" customHeight="1" x14ac:dyDescent="0.3">
      <c r="A81" s="28"/>
      <c r="B81" s="8"/>
      <c r="C81" s="15"/>
      <c r="D81" s="26"/>
      <c r="E81" s="26"/>
      <c r="F81" s="22"/>
      <c r="G81" s="22"/>
      <c r="H81" s="17"/>
      <c r="I81" s="21"/>
      <c r="J81" s="29"/>
      <c r="K81" s="12"/>
      <c r="L81" s="3"/>
    </row>
    <row r="82" spans="1:12" ht="27" customHeight="1" x14ac:dyDescent="0.3">
      <c r="A82" s="28"/>
      <c r="B82" s="8"/>
      <c r="C82" s="15"/>
      <c r="D82" s="26"/>
      <c r="E82" s="26"/>
      <c r="F82" s="22"/>
      <c r="G82" s="22"/>
      <c r="H82" s="17"/>
      <c r="I82" s="21"/>
      <c r="J82" s="29"/>
      <c r="K82" s="12"/>
      <c r="L82" s="3"/>
    </row>
    <row r="83" spans="1:12" ht="27" customHeight="1" x14ac:dyDescent="0.3">
      <c r="A83" s="28"/>
      <c r="B83" s="8"/>
      <c r="C83" s="15"/>
      <c r="D83" s="26"/>
      <c r="E83" s="26"/>
      <c r="F83" s="22"/>
      <c r="G83" s="22"/>
      <c r="H83" s="17"/>
      <c r="I83" s="21"/>
      <c r="J83" s="29"/>
      <c r="K83" s="12"/>
      <c r="L83" s="3"/>
    </row>
    <row r="84" spans="1:12" ht="27" customHeight="1" x14ac:dyDescent="0.3">
      <c r="A84" s="28"/>
      <c r="B84" s="8"/>
      <c r="C84" s="15"/>
      <c r="D84" s="26"/>
      <c r="E84" s="26"/>
      <c r="F84" s="22"/>
      <c r="G84" s="22"/>
      <c r="H84" s="17"/>
      <c r="I84" s="21"/>
      <c r="J84" s="29"/>
      <c r="K84" s="12"/>
      <c r="L84" s="3"/>
    </row>
  </sheetData>
  <mergeCells count="12">
    <mergeCell ref="L3:L4"/>
    <mergeCell ref="D3:E4"/>
    <mergeCell ref="D5:E5"/>
    <mergeCell ref="A1:L1"/>
    <mergeCell ref="A3:A4"/>
    <mergeCell ref="B3:B4"/>
    <mergeCell ref="C3:C4"/>
    <mergeCell ref="F3:G3"/>
    <mergeCell ref="H3:H4"/>
    <mergeCell ref="I3:I4"/>
    <mergeCell ref="J3:J4"/>
    <mergeCell ref="K3:K4"/>
  </mergeCells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2018-01-31T04:39:00Z</dcterms:created>
  <dcterms:modified xsi:type="dcterms:W3CDTF">2019-09-06T01:01:55Z</dcterms:modified>
</cp:coreProperties>
</file>